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P:\auditor\private\Margaret's old files\GASB 77 reports\GASB 77 reports\ty 2024\"/>
    </mc:Choice>
  </mc:AlternateContent>
  <xr:revisionPtr revIDLastSave="0" documentId="13_ncr:1_{0746EEAF-5048-45A4-B97F-23DBC4D2DF7D}" xr6:coauthVersionLast="47" xr6:coauthVersionMax="47" xr10:uidLastSave="{00000000-0000-0000-0000-000000000000}"/>
  <bookViews>
    <workbookView xWindow="29520" yWindow="300" windowWidth="28200" windowHeight="15480" xr2:uid="{00000000-000D-0000-FFFF-FFFF00000000}"/>
  </bookViews>
  <sheets>
    <sheet name="Entered by Entity" sheetId="2" r:id="rId1"/>
    <sheet name="Entered Into by Other Govt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8" i="2" l="1"/>
  <c r="D36" i="2"/>
  <c r="D34" i="2"/>
  <c r="D32" i="2"/>
  <c r="D30" i="2"/>
  <c r="D28" i="2"/>
  <c r="D26" i="2"/>
  <c r="D24" i="2"/>
  <c r="I4" i="1" l="1"/>
  <c r="D20" i="2"/>
  <c r="D18" i="2"/>
  <c r="D16" i="2"/>
  <c r="D14" i="2"/>
  <c r="D12" i="2"/>
  <c r="D10" i="2"/>
  <c r="D8" i="2"/>
  <c r="D7" i="2"/>
  <c r="D6" i="2"/>
  <c r="D5" i="2"/>
  <c r="D4" i="2"/>
  <c r="L5" i="2"/>
  <c r="L4" i="2"/>
  <c r="P4" i="1"/>
  <c r="L16" i="2"/>
  <c r="L14" i="2"/>
  <c r="L12" i="2"/>
  <c r="L10" i="2"/>
  <c r="L24" i="2"/>
  <c r="L22" i="2"/>
  <c r="L20" i="2"/>
  <c r="L18" i="2"/>
  <c r="L8" i="2"/>
  <c r="D22" i="2"/>
  <c r="L7" i="2" l="1"/>
  <c r="L6" i="2"/>
</calcChain>
</file>

<file path=xl/sharedStrings.xml><?xml version="1.0" encoding="utf-8"?>
<sst xmlns="http://schemas.openxmlformats.org/spreadsheetml/2006/main" count="205" uniqueCount="81">
  <si>
    <t>Names, if applicable, and purposes of the tax abatement programs</t>
  </si>
  <si>
    <t xml:space="preserve">The specific taxes being abated </t>
  </si>
  <si>
    <t>The authority under which tax abatement agreements are entered into</t>
  </si>
  <si>
    <t>The criteria that make a recipient eligible to receive a tax abatement</t>
  </si>
  <si>
    <t>The mechanism by which the taxes are abated, including: How the tax abatement recipient’s taxes are reduced, such as through a reduction of assessed value and how the amount of the tax abatement is determined, such as a specific dollar amount or specific percentage of taxes owed</t>
  </si>
  <si>
    <t>Provisions for recapturing abated taxes, if any, including the conditions under which abated taxes become eligible for recapture</t>
  </si>
  <si>
    <t>The types of commitments made by the recipients of the tax abatements</t>
  </si>
  <si>
    <t>If amounts are received or are receivable from other governments in association with the forgone tax revenue: the names of the governments, the authority under which the amounts were or will be paid</t>
  </si>
  <si>
    <t>If the Entity made commitments other than to reduce taxes as part of a tax abatement agreement, a description of: the types of commitments made, the most significant individual commitments made</t>
  </si>
  <si>
    <t xml:space="preserve">If tax abatement agreements are disclosed individually, a brief description of the quantitative threshold the Entity used to determine which agreements to disclose individually </t>
  </si>
  <si>
    <t>If the Entity omits specific information required by this Statement because the information is legally prohibited from being disclosed, a description of the general nature of the tax abatement information omitted and the specific source of the legal prohibition.</t>
  </si>
  <si>
    <t>Number</t>
  </si>
  <si>
    <t>TAX ABATEMENT AGREEMENTS - ONLY INCLUDE WHEN YOUR ENTITY'S TAXES HAVE ABATED ("FORGONE")</t>
  </si>
  <si>
    <t>TAX ABATEMENT AGREEMENTS ENTERED INTO BY ANOTHER GOVERNMENT - ONLY INCLUDE WHEN YOUR ENTITY'S TAXES HAVE ABATED ("FORGONE")</t>
  </si>
  <si>
    <t>Name of government entering into the tax abatement agreement</t>
  </si>
  <si>
    <t>none</t>
  </si>
  <si>
    <t>real property</t>
  </si>
  <si>
    <t>n/a</t>
  </si>
  <si>
    <t>City of Marysville</t>
  </si>
  <si>
    <t>2003 Union County-Marysville Economic Development Action Plan</t>
  </si>
  <si>
    <t>Reduction of assessed valuation</t>
  </si>
  <si>
    <t>R/E investment, Personal Property investment, employment (FTE)/income tax increase</t>
  </si>
  <si>
    <t>real property tax</t>
  </si>
  <si>
    <t>N/A</t>
  </si>
  <si>
    <t>Name of Abatement</t>
  </si>
  <si>
    <t>Various real property, personal property, employment</t>
  </si>
  <si>
    <t xml:space="preserve">*totl investment of at least $ 10mil                                                  *15 new FTE jobs                  *increase in payroll of $675k w/total payroll of $6.5 mill.  *job retention of 123 jobs                                                            </t>
  </si>
  <si>
    <t>Total City of Marysville effective tax rate</t>
  </si>
  <si>
    <t>McCarthy &amp; Cox</t>
  </si>
  <si>
    <t>Tammarra Jo Yaeger</t>
  </si>
  <si>
    <t>Habitat for Humanity of Delaware &amp; Union Co.-D'Agati</t>
  </si>
  <si>
    <t>Hailey's Holdings LLC-Page</t>
  </si>
  <si>
    <r>
      <t xml:space="preserve">EZ agreement between Union County, Ohio, the City of Marysville, </t>
    </r>
    <r>
      <rPr>
        <b/>
        <sz val="11"/>
        <color rgb="FF00B050"/>
        <rFont val="Avenir Next LT Pro"/>
        <family val="2"/>
      </rPr>
      <t>Sumitomo Electric Wiring Systems &amp; Sumary Investment</t>
    </r>
  </si>
  <si>
    <t>The gross dollar amount, on an accrual basis, by which UNION COUNTY’s tax revenues were reduced during the reporting period as a result of tax abatement agreement-class 2 EFFECTIVE RATE</t>
  </si>
  <si>
    <r>
      <t xml:space="preserve">(if applicable) Will your entity receive amounts from other goverments in association with forgone tax revenue </t>
    </r>
    <r>
      <rPr>
        <b/>
        <sz val="11"/>
        <color rgb="FFFF0000"/>
        <rFont val="Avenir Next LT Pro"/>
        <family val="2"/>
      </rPr>
      <t>(A)</t>
    </r>
    <r>
      <rPr>
        <b/>
        <sz val="11"/>
        <rFont val="Avenir Next LT Pro"/>
        <family val="2"/>
      </rPr>
      <t>?</t>
    </r>
    <r>
      <rPr>
        <b/>
        <sz val="11"/>
        <color theme="1"/>
        <rFont val="Avenir Next LT Pro"/>
        <family val="2"/>
      </rPr>
      <t xml:space="preserve"> (i.e. held harmless government may receive additional compensation)</t>
    </r>
  </si>
  <si>
    <r>
      <t xml:space="preserve">If there is an amount for </t>
    </r>
    <r>
      <rPr>
        <b/>
        <sz val="11"/>
        <color rgb="FFFF0000"/>
        <rFont val="Avenir Next LT Pro"/>
        <family val="2"/>
      </rPr>
      <t>(A)</t>
    </r>
    <r>
      <rPr>
        <b/>
        <sz val="11"/>
        <color theme="1"/>
        <rFont val="Avenir Next LT Pro"/>
        <family val="2"/>
      </rPr>
      <t>, the name of the government providing the compensation</t>
    </r>
  </si>
  <si>
    <r>
      <t xml:space="preserve">If there is an amount for </t>
    </r>
    <r>
      <rPr>
        <b/>
        <sz val="11"/>
        <color rgb="FFFF0000"/>
        <rFont val="Avenir Next LT Pro"/>
        <family val="2"/>
      </rPr>
      <t>(A)</t>
    </r>
    <r>
      <rPr>
        <b/>
        <sz val="11"/>
        <color theme="1"/>
        <rFont val="Avenir Next LT Pro"/>
        <family val="2"/>
      </rPr>
      <t>, the authortiy under which the amounts were or will be paid</t>
    </r>
  </si>
  <si>
    <r>
      <t xml:space="preserve">If there is an amount for </t>
    </r>
    <r>
      <rPr>
        <b/>
        <sz val="11"/>
        <color rgb="FFFF0000"/>
        <rFont val="Avenir Next LT Pro"/>
        <family val="2"/>
      </rPr>
      <t>(A)</t>
    </r>
    <r>
      <rPr>
        <b/>
        <sz val="11"/>
        <color theme="1"/>
        <rFont val="Avenir Next LT Pro"/>
        <family val="2"/>
      </rPr>
      <t>, the dollar amount received or receivable from other governments</t>
    </r>
  </si>
  <si>
    <t>Richwood Bank</t>
  </si>
  <si>
    <t>Habitat for Humanity of Delaware &amp; Union Co.-Crystal Shepard</t>
  </si>
  <si>
    <t>Avalon Uptown Theatre</t>
  </si>
  <si>
    <t>Dirubba Development-Joe Ruby</t>
  </si>
  <si>
    <t>Habitat4 Humanity-Hannah Rodenhausen</t>
  </si>
  <si>
    <t>Leons Garage</t>
  </si>
  <si>
    <t>Jess Haney</t>
  </si>
  <si>
    <t>Southgate Co</t>
  </si>
  <si>
    <t>City of Marysville - tax year 2024</t>
  </si>
  <si>
    <t>2024 Abated Value</t>
  </si>
  <si>
    <t>Total effective tax rate- ty 2024-City of Marysville (in mills)</t>
  </si>
  <si>
    <t>29-0009021.0017</t>
  </si>
  <si>
    <t>29-0007205.0007</t>
  </si>
  <si>
    <t>29-0004179.0007</t>
  </si>
  <si>
    <t>29-0006197.0007</t>
  </si>
  <si>
    <t>The gross dollar amount, on an accrual basis, by which UNION COUNTY’s tax revenues were reduced during the reporting period as a result of tax abatement agreement- class 2 effective rates</t>
  </si>
  <si>
    <t>29-0007204.0007</t>
  </si>
  <si>
    <t>296-0010014.0007</t>
  </si>
  <si>
    <t>Brenda Page/Hamren</t>
  </si>
  <si>
    <t>29-0004180.0007</t>
  </si>
  <si>
    <t>29-0009034.0007</t>
  </si>
  <si>
    <t>29-0009028.0007</t>
  </si>
  <si>
    <t>29-0003073.0027</t>
  </si>
  <si>
    <t>29-0010042.0007</t>
  </si>
  <si>
    <t>29-0023058.0027</t>
  </si>
  <si>
    <t>2024  Abated Value</t>
  </si>
  <si>
    <t>tax year 2024</t>
  </si>
  <si>
    <t>29-0023057.0017</t>
  </si>
  <si>
    <t>Thomas Ayers - Ill-Mannered Brewery</t>
  </si>
  <si>
    <t>29-0009032.0007</t>
  </si>
  <si>
    <t>Habitat for Humanity-Patricia Burden</t>
  </si>
  <si>
    <t>29-0001176.0007</t>
  </si>
  <si>
    <t>Innovation 2, LP</t>
  </si>
  <si>
    <t>29-0023058.0037</t>
  </si>
  <si>
    <t>Marysville Becknell Indusrial, LLC - Ease Logistics</t>
  </si>
  <si>
    <t>29-0023058.0047</t>
  </si>
  <si>
    <t>Marysvil,e Flex,LLC Pioneer Park</t>
  </si>
  <si>
    <t>29-0023073.2007</t>
  </si>
  <si>
    <t>Mark Edwards</t>
  </si>
  <si>
    <t>29-0001177.0007</t>
  </si>
  <si>
    <t>James Mural</t>
  </si>
  <si>
    <t>29-0007207.0007</t>
  </si>
  <si>
    <t>29-0006228.0007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</si>
</sst>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0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1"/>
      <color theme="1"/>
      <name val="Avenir Next LT Pro"/>
      <family val="2"/>
    </font>
    <font>
      <sz val="11"/>
      <color theme="1"/>
      <name val="Avenir Next LT Pro"/>
      <family val="2"/>
    </font>
    <font>
      <b/>
      <sz val="11"/>
      <color theme="1"/>
      <name val="Avenir Next LT Pro"/>
      <family val="2"/>
    </font>
    <font>
      <b/>
      <u/>
      <sz val="12"/>
      <color theme="1"/>
      <name val="Avenir Next LT Pro"/>
      <family val="2"/>
    </font>
    <font>
      <b/>
      <sz val="12"/>
      <color theme="1"/>
      <name val="Avenir Next LT Pro"/>
      <family val="2"/>
    </font>
    <font>
      <sz val="9"/>
      <color theme="1"/>
      <name val="Avenir Next LT Pro"/>
      <family val="2"/>
    </font>
    <font>
      <u/>
      <sz val="12"/>
      <color theme="1"/>
      <name val="Avenir Next LT Pro"/>
      <family val="2"/>
    </font>
    <font>
      <sz val="12"/>
      <color theme="1"/>
      <name val="Avenir Next LT Pro"/>
      <family val="2"/>
    </font>
    <font>
      <b/>
      <sz val="11"/>
      <color rgb="FF00B050"/>
      <name val="Avenir Next LT Pro"/>
      <family val="2"/>
    </font>
    <font>
      <b/>
      <sz val="11"/>
      <color rgb="FFFF0000"/>
      <name val="Avenir Next LT Pro"/>
      <family val="2"/>
    </font>
    <font>
      <b/>
      <sz val="11"/>
      <name val="Avenir Next LT Pro"/>
      <family val="2"/>
    </font>
    <font>
      <u/>
      <sz val="11"/>
      <color theme="1"/>
      <name val="Avenir Next LT Pro"/>
      <family val="2"/>
    </font>
    <font>
      <b/>
      <u/>
      <sz val="11"/>
      <color rgb="FF00B050"/>
      <name val="Avenir Next LT Pro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 applyAlignment="1">
      <alignment horizontal="left"/>
    </xf>
    <xf numFmtId="0" fontId="3" fillId="0" borderId="0" xfId="0" applyFont="1"/>
    <xf numFmtId="0" fontId="3" fillId="3" borderId="0" xfId="0" applyFont="1" applyFill="1"/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wrapText="1"/>
    </xf>
    <xf numFmtId="0" fontId="4" fillId="0" borderId="0" xfId="0" applyFont="1" applyAlignment="1">
      <alignment wrapText="1"/>
    </xf>
    <xf numFmtId="0" fontId="5" fillId="2" borderId="0" xfId="0" applyFont="1" applyFill="1" applyAlignment="1">
      <alignment horizontal="center" wrapText="1"/>
    </xf>
    <xf numFmtId="0" fontId="6" fillId="0" borderId="0" xfId="0" applyFont="1" applyAlignment="1">
      <alignment wrapText="1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8" fillId="2" borderId="0" xfId="0" applyFont="1" applyFill="1" applyAlignment="1">
      <alignment horizontal="left"/>
    </xf>
    <xf numFmtId="0" fontId="9" fillId="0" borderId="0" xfId="0" applyFont="1"/>
    <xf numFmtId="164" fontId="3" fillId="0" borderId="0" xfId="1" applyNumberFormat="1" applyFont="1" applyAlignment="1">
      <alignment wrapText="1"/>
    </xf>
    <xf numFmtId="43" fontId="4" fillId="2" borderId="0" xfId="1" applyFont="1" applyFill="1" applyAlignment="1">
      <alignment wrapText="1"/>
    </xf>
    <xf numFmtId="43" fontId="4" fillId="2" borderId="0" xfId="0" applyNumberFormat="1" applyFont="1" applyFill="1" applyAlignment="1">
      <alignment wrapText="1"/>
    </xf>
    <xf numFmtId="0" fontId="13" fillId="0" borderId="0" xfId="0" applyFont="1" applyAlignment="1">
      <alignment horizontal="center" wrapText="1"/>
    </xf>
    <xf numFmtId="44" fontId="3" fillId="0" borderId="0" xfId="2" applyFont="1" applyFill="1" applyBorder="1" applyAlignment="1">
      <alignment wrapText="1"/>
    </xf>
    <xf numFmtId="164" fontId="3" fillId="0" borderId="0" xfId="1" applyNumberFormat="1" applyFont="1" applyFill="1" applyBorder="1" applyAlignment="1">
      <alignment horizontal="center" wrapText="1"/>
    </xf>
    <xf numFmtId="44" fontId="4" fillId="0" borderId="0" xfId="0" applyNumberFormat="1" applyFont="1" applyAlignment="1">
      <alignment wrapText="1"/>
    </xf>
    <xf numFmtId="44" fontId="3" fillId="0" borderId="0" xfId="2" applyFont="1" applyFill="1" applyAlignment="1">
      <alignment wrapText="1"/>
    </xf>
    <xf numFmtId="0" fontId="4" fillId="0" borderId="0" xfId="0" applyFont="1" applyAlignment="1">
      <alignment horizontal="center" wrapText="1"/>
    </xf>
    <xf numFmtId="0" fontId="13" fillId="0" borderId="0" xfId="0" applyFont="1" applyAlignment="1">
      <alignment wrapText="1"/>
    </xf>
    <xf numFmtId="164" fontId="3" fillId="0" borderId="0" xfId="1" applyNumberFormat="1" applyFont="1" applyFill="1" applyBorder="1" applyAlignment="1">
      <alignment wrapText="1"/>
    </xf>
    <xf numFmtId="0" fontId="7" fillId="0" borderId="0" xfId="0" applyFont="1" applyAlignment="1">
      <alignment horizontal="center" wrapText="1"/>
    </xf>
    <xf numFmtId="0" fontId="4" fillId="4" borderId="1" xfId="0" applyFont="1" applyFill="1" applyBorder="1" applyAlignment="1">
      <alignment wrapText="1"/>
    </xf>
    <xf numFmtId="0" fontId="3" fillId="4" borderId="0" xfId="0" applyFont="1" applyFill="1"/>
    <xf numFmtId="43" fontId="3" fillId="4" borderId="0" xfId="1" applyFont="1" applyFill="1" applyAlignment="1">
      <alignment wrapText="1"/>
    </xf>
    <xf numFmtId="0" fontId="3" fillId="4" borderId="0" xfId="0" applyFont="1" applyFill="1" applyAlignment="1">
      <alignment wrapText="1"/>
    </xf>
    <xf numFmtId="44" fontId="3" fillId="4" borderId="0" xfId="0" applyNumberFormat="1" applyFont="1" applyFill="1" applyAlignment="1">
      <alignment wrapText="1"/>
    </xf>
    <xf numFmtId="0" fontId="8" fillId="2" borderId="0" xfId="0" applyFont="1" applyFill="1" applyAlignment="1">
      <alignment horizontal="center"/>
    </xf>
    <xf numFmtId="44" fontId="3" fillId="2" borderId="0" xfId="2" applyFont="1" applyFill="1" applyAlignment="1">
      <alignment wrapText="1"/>
    </xf>
    <xf numFmtId="44" fontId="3" fillId="2" borderId="0" xfId="2" applyFont="1" applyFill="1" applyBorder="1" applyAlignment="1">
      <alignment wrapText="1"/>
    </xf>
    <xf numFmtId="44" fontId="3" fillId="5" borderId="0" xfId="0" applyNumberFormat="1" applyFont="1" applyFill="1" applyAlignment="1">
      <alignment wrapText="1"/>
    </xf>
    <xf numFmtId="165" fontId="3" fillId="0" borderId="0" xfId="2" applyNumberFormat="1" applyFont="1" applyAlignment="1">
      <alignment horizontal="center" wrapText="1"/>
    </xf>
    <xf numFmtId="164" fontId="4" fillId="0" borderId="0" xfId="1" applyNumberFormat="1" applyFont="1" applyAlignment="1">
      <alignment wrapText="1"/>
    </xf>
    <xf numFmtId="164" fontId="12" fillId="0" borderId="0" xfId="1" applyNumberFormat="1" applyFont="1" applyAlignment="1">
      <alignment wrapText="1"/>
    </xf>
    <xf numFmtId="0" fontId="10" fillId="3" borderId="0" xfId="0" applyFont="1" applyFill="1"/>
    <xf numFmtId="0" fontId="14" fillId="0" borderId="0" xfId="0" applyFont="1" applyAlignment="1">
      <alignment horizontal="center" wrapText="1"/>
    </xf>
    <xf numFmtId="0" fontId="10" fillId="0" borderId="0" xfId="0" applyFont="1"/>
    <xf numFmtId="0" fontId="10" fillId="0" borderId="0" xfId="0" applyFont="1" applyAlignment="1">
      <alignment wrapText="1"/>
    </xf>
    <xf numFmtId="44" fontId="3" fillId="0" borderId="0" xfId="0" applyNumberFormat="1" applyFont="1" applyAlignment="1">
      <alignment wrapText="1"/>
    </xf>
    <xf numFmtId="0" fontId="3" fillId="0" borderId="0" xfId="0" applyFont="1" applyAlignment="1">
      <alignment horizontal="left" wrapText="1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  <pageSetUpPr fitToPage="1"/>
  </sheetPr>
  <dimension ref="A1:P510"/>
  <sheetViews>
    <sheetView tabSelected="1" zoomScale="80" zoomScaleNormal="80" workbookViewId="0">
      <pane xSplit="1" ySplit="3" topLeftCell="B18" activePane="bottomRight" state="frozen"/>
      <selection pane="topRight" activeCell="B1" sqref="B1"/>
      <selection pane="bottomLeft" activeCell="A3" sqref="A3"/>
      <selection pane="bottomRight" activeCell="M23" sqref="M23"/>
    </sheetView>
  </sheetViews>
  <sheetFormatPr defaultColWidth="8.85546875" defaultRowHeight="15" x14ac:dyDescent="0.25"/>
  <cols>
    <col min="1" max="1" width="11.140625" style="4" customWidth="1"/>
    <col min="2" max="2" width="27.7109375" style="2" customWidth="1"/>
    <col min="3" max="3" width="26.140625" style="2" customWidth="1"/>
    <col min="4" max="4" width="27.7109375" style="2" customWidth="1"/>
    <col min="5" max="5" width="25.5703125" style="2" customWidth="1"/>
    <col min="6" max="6" width="31.5703125" style="2" customWidth="1"/>
    <col min="7" max="7" width="23.85546875" style="2" customWidth="1"/>
    <col min="8" max="8" width="22.140625" style="2" customWidth="1"/>
    <col min="9" max="9" width="18.85546875" style="41" customWidth="1"/>
    <col min="10" max="10" width="18.140625" style="2" customWidth="1"/>
    <col min="11" max="11" width="17.140625" style="2" customWidth="1"/>
    <col min="12" max="12" width="16.140625" style="2" customWidth="1"/>
    <col min="13" max="13" width="28.5703125" style="2" customWidth="1"/>
    <col min="14" max="14" width="14" style="2" customWidth="1"/>
    <col min="15" max="15" width="13.5703125" style="2" customWidth="1"/>
    <col min="16" max="16" width="13.140625" style="2" customWidth="1"/>
    <col min="17" max="16384" width="8.85546875" style="2"/>
  </cols>
  <sheetData>
    <row r="1" spans="1:16" x14ac:dyDescent="0.25">
      <c r="A1" s="1" t="s">
        <v>13</v>
      </c>
      <c r="H1" s="3" t="s">
        <v>46</v>
      </c>
      <c r="I1" s="39"/>
    </row>
    <row r="2" spans="1:16" s="7" customFormat="1" ht="150.75" thickBot="1" x14ac:dyDescent="0.3">
      <c r="A2" s="5" t="s">
        <v>11</v>
      </c>
      <c r="B2" s="6" t="s">
        <v>14</v>
      </c>
      <c r="C2" s="6" t="s">
        <v>1</v>
      </c>
      <c r="D2" s="27" t="s">
        <v>53</v>
      </c>
      <c r="E2" s="6" t="s">
        <v>34</v>
      </c>
      <c r="F2" s="6" t="s">
        <v>35</v>
      </c>
      <c r="G2" s="6" t="s">
        <v>36</v>
      </c>
      <c r="H2" s="6" t="s">
        <v>37</v>
      </c>
      <c r="I2" s="40" t="s">
        <v>24</v>
      </c>
      <c r="J2" s="18" t="s">
        <v>47</v>
      </c>
      <c r="K2" s="18" t="s">
        <v>48</v>
      </c>
      <c r="L2" s="8" t="s">
        <v>18</v>
      </c>
    </row>
    <row r="3" spans="1:16" ht="15.75" x14ac:dyDescent="0.25">
      <c r="D3" s="28"/>
      <c r="K3" s="4"/>
      <c r="L3" s="32"/>
      <c r="M3" s="9"/>
      <c r="N3" s="7"/>
      <c r="O3" s="7"/>
      <c r="P3" s="7"/>
    </row>
    <row r="4" spans="1:16" s="12" customFormat="1" ht="29.25" customHeight="1" x14ac:dyDescent="0.25">
      <c r="A4" s="11">
        <v>1</v>
      </c>
      <c r="B4" s="12" t="s">
        <v>18</v>
      </c>
      <c r="C4" s="12" t="s">
        <v>22</v>
      </c>
      <c r="D4" s="34">
        <f>(J4*0.35)*0.01094832</f>
        <v>259.38212327999997</v>
      </c>
      <c r="E4" s="11" t="s">
        <v>23</v>
      </c>
      <c r="F4" s="11" t="s">
        <v>23</v>
      </c>
      <c r="G4" s="11" t="s">
        <v>23</v>
      </c>
      <c r="H4" s="11" t="s">
        <v>23</v>
      </c>
      <c r="I4" s="42" t="s">
        <v>28</v>
      </c>
      <c r="J4" s="20">
        <v>67690</v>
      </c>
      <c r="K4" s="35">
        <v>4.3</v>
      </c>
      <c r="L4" s="33">
        <f>(J4*0.35)*(K4/1000)</f>
        <v>101.87345000000001</v>
      </c>
      <c r="M4" s="12" t="s">
        <v>49</v>
      </c>
    </row>
    <row r="5" spans="1:16" s="12" customFormat="1" ht="27.75" customHeight="1" x14ac:dyDescent="0.25">
      <c r="A5" s="11">
        <v>2</v>
      </c>
      <c r="B5" s="12" t="s">
        <v>18</v>
      </c>
      <c r="C5" s="12" t="s">
        <v>22</v>
      </c>
      <c r="D5" s="34">
        <f>(J5*0.35)*0.01094832</f>
        <v>773.73967103999996</v>
      </c>
      <c r="E5" s="11" t="s">
        <v>23</v>
      </c>
      <c r="F5" s="11" t="s">
        <v>23</v>
      </c>
      <c r="G5" s="11" t="s">
        <v>23</v>
      </c>
      <c r="H5" s="11" t="s">
        <v>23</v>
      </c>
      <c r="I5" s="42" t="s">
        <v>29</v>
      </c>
      <c r="J5" s="20">
        <v>201920</v>
      </c>
      <c r="K5" s="35">
        <v>4.3</v>
      </c>
      <c r="L5" s="33">
        <f>(J5*0.35)*(K5/1000)</f>
        <v>303.88959999999997</v>
      </c>
      <c r="M5" s="12" t="s">
        <v>50</v>
      </c>
    </row>
    <row r="6" spans="1:16" s="12" customFormat="1" ht="45" x14ac:dyDescent="0.25">
      <c r="A6" s="11">
        <v>3</v>
      </c>
      <c r="B6" s="12" t="s">
        <v>18</v>
      </c>
      <c r="C6" s="12" t="s">
        <v>22</v>
      </c>
      <c r="D6" s="34">
        <f>(J6*0.35)*0.01094832</f>
        <v>845.05155335999996</v>
      </c>
      <c r="E6" s="11" t="s">
        <v>23</v>
      </c>
      <c r="F6" s="11" t="s">
        <v>23</v>
      </c>
      <c r="G6" s="11" t="s">
        <v>23</v>
      </c>
      <c r="H6" s="11" t="s">
        <v>23</v>
      </c>
      <c r="I6" s="42" t="s">
        <v>31</v>
      </c>
      <c r="J6" s="15">
        <v>220530</v>
      </c>
      <c r="K6" s="35">
        <v>4.3</v>
      </c>
      <c r="L6" s="33">
        <f>(J6*0.35)*(K6/1000)</f>
        <v>331.89765</v>
      </c>
      <c r="M6" s="43" t="s">
        <v>51</v>
      </c>
      <c r="O6" s="21"/>
    </row>
    <row r="7" spans="1:16" s="12" customFormat="1" ht="75" x14ac:dyDescent="0.25">
      <c r="A7" s="11">
        <v>4</v>
      </c>
      <c r="B7" s="12" t="s">
        <v>18</v>
      </c>
      <c r="C7" s="12" t="s">
        <v>22</v>
      </c>
      <c r="D7" s="34">
        <f>(J7*0.35)*0.01094832</f>
        <v>635.67588167999986</v>
      </c>
      <c r="E7" s="11" t="s">
        <v>23</v>
      </c>
      <c r="F7" s="11" t="s">
        <v>23</v>
      </c>
      <c r="G7" s="11" t="s">
        <v>23</v>
      </c>
      <c r="H7" s="11" t="s">
        <v>23</v>
      </c>
      <c r="I7" s="42" t="s">
        <v>30</v>
      </c>
      <c r="J7" s="15">
        <v>165890</v>
      </c>
      <c r="K7" s="35">
        <v>4.3</v>
      </c>
      <c r="L7" s="33">
        <f>(J7*0.35)*(K7/1000)</f>
        <v>249.66444999999996</v>
      </c>
      <c r="M7" s="12" t="s">
        <v>52</v>
      </c>
    </row>
    <row r="8" spans="1:16" s="12" customFormat="1" ht="75" x14ac:dyDescent="0.25">
      <c r="A8" s="11">
        <v>5</v>
      </c>
      <c r="B8" s="12" t="s">
        <v>18</v>
      </c>
      <c r="C8" s="12" t="s">
        <v>22</v>
      </c>
      <c r="D8" s="34">
        <f>(J8*0.35)*0.01094832</f>
        <v>770.09935464</v>
      </c>
      <c r="E8" s="11" t="s">
        <v>23</v>
      </c>
      <c r="F8" s="11" t="s">
        <v>23</v>
      </c>
      <c r="G8" s="11" t="s">
        <v>23</v>
      </c>
      <c r="H8" s="11" t="s">
        <v>23</v>
      </c>
      <c r="I8" s="42" t="s">
        <v>39</v>
      </c>
      <c r="J8" s="15">
        <v>200970</v>
      </c>
      <c r="K8" s="35">
        <v>4.3</v>
      </c>
      <c r="L8" s="33">
        <f>(J8*0.35)*(K8/1000)</f>
        <v>302.45985000000002</v>
      </c>
      <c r="M8" s="12" t="s">
        <v>54</v>
      </c>
      <c r="N8" s="22"/>
    </row>
    <row r="9" spans="1:16" s="12" customFormat="1" x14ac:dyDescent="0.25">
      <c r="A9" s="11"/>
      <c r="D9" s="34"/>
      <c r="E9" s="11"/>
      <c r="F9" s="11"/>
      <c r="G9" s="11"/>
      <c r="H9" s="11"/>
      <c r="I9" s="42"/>
      <c r="J9" s="15"/>
      <c r="K9" s="35"/>
      <c r="L9" s="33"/>
      <c r="N9" s="22"/>
    </row>
    <row r="10" spans="1:16" s="12" customFormat="1" x14ac:dyDescent="0.25">
      <c r="A10" s="11">
        <v>6</v>
      </c>
      <c r="B10" s="12" t="s">
        <v>18</v>
      </c>
      <c r="C10" s="12" t="s">
        <v>22</v>
      </c>
      <c r="D10" s="34">
        <f>(J10*0.35)*0.01094832</f>
        <v>2413.0316246399998</v>
      </c>
      <c r="E10" s="11" t="s">
        <v>23</v>
      </c>
      <c r="F10" s="11" t="s">
        <v>23</v>
      </c>
      <c r="G10" s="11" t="s">
        <v>23</v>
      </c>
      <c r="H10" s="11" t="s">
        <v>23</v>
      </c>
      <c r="I10" s="42" t="s">
        <v>38</v>
      </c>
      <c r="J10" s="20">
        <v>629720</v>
      </c>
      <c r="K10" s="35">
        <v>4.3</v>
      </c>
      <c r="L10" s="33">
        <f>(J10*0.35)*(K10/1000)</f>
        <v>947.72860000000003</v>
      </c>
      <c r="M10" s="22" t="s">
        <v>55</v>
      </c>
      <c r="O10" s="21"/>
    </row>
    <row r="12" spans="1:16" s="12" customFormat="1" ht="30" x14ac:dyDescent="0.25">
      <c r="A12" s="11">
        <v>7</v>
      </c>
      <c r="B12" s="12" t="s">
        <v>18</v>
      </c>
      <c r="C12" s="12" t="s">
        <v>22</v>
      </c>
      <c r="D12" s="34">
        <f>(J12*0.35)*0.01094832</f>
        <v>899.38806551999994</v>
      </c>
      <c r="E12" s="11" t="s">
        <v>23</v>
      </c>
      <c r="F12" s="11" t="s">
        <v>23</v>
      </c>
      <c r="G12" s="11" t="s">
        <v>23</v>
      </c>
      <c r="H12" s="11" t="s">
        <v>23</v>
      </c>
      <c r="I12" s="42" t="s">
        <v>56</v>
      </c>
      <c r="J12" s="15">
        <v>234710</v>
      </c>
      <c r="K12" s="35">
        <v>4.3</v>
      </c>
      <c r="L12" s="33">
        <f>(J12*0.35)*(K12/1000)</f>
        <v>353.23854999999998</v>
      </c>
      <c r="M12" s="12" t="s">
        <v>57</v>
      </c>
    </row>
    <row r="13" spans="1:16" s="12" customFormat="1" x14ac:dyDescent="0.25">
      <c r="A13" s="11"/>
      <c r="D13" s="34"/>
      <c r="E13" s="11"/>
      <c r="F13" s="11"/>
      <c r="G13" s="11"/>
      <c r="H13" s="11"/>
      <c r="I13" s="42"/>
      <c r="J13" s="15"/>
      <c r="K13" s="35"/>
      <c r="L13" s="33"/>
    </row>
    <row r="14" spans="1:16" s="12" customFormat="1" ht="30" x14ac:dyDescent="0.25">
      <c r="A14" s="11">
        <v>8</v>
      </c>
      <c r="B14" s="12" t="s">
        <v>18</v>
      </c>
      <c r="C14" s="12" t="s">
        <v>22</v>
      </c>
      <c r="D14" s="34">
        <f>(J14*0.35)*0.01094832</f>
        <v>2338.11774504</v>
      </c>
      <c r="E14" s="11" t="s">
        <v>23</v>
      </c>
      <c r="F14" s="11" t="s">
        <v>23</v>
      </c>
      <c r="G14" s="11" t="s">
        <v>23</v>
      </c>
      <c r="H14" s="11" t="s">
        <v>23</v>
      </c>
      <c r="I14" s="42" t="s">
        <v>40</v>
      </c>
      <c r="J14" s="15">
        <v>610170</v>
      </c>
      <c r="K14" s="35">
        <v>4.3</v>
      </c>
      <c r="L14" s="33">
        <f>(J14*0.35)*(K14/1000)</f>
        <v>918.30584999999996</v>
      </c>
      <c r="M14" s="12" t="s">
        <v>58</v>
      </c>
    </row>
    <row r="15" spans="1:16" s="12" customFormat="1" x14ac:dyDescent="0.25">
      <c r="A15" s="11"/>
      <c r="D15" s="34"/>
      <c r="E15" s="11"/>
      <c r="F15" s="11"/>
      <c r="G15" s="11"/>
      <c r="H15" s="11"/>
      <c r="I15" s="42"/>
      <c r="J15" s="15"/>
      <c r="K15" s="35"/>
      <c r="L15" s="33"/>
    </row>
    <row r="16" spans="1:16" s="12" customFormat="1" ht="45" x14ac:dyDescent="0.25">
      <c r="A16" s="11">
        <v>9</v>
      </c>
      <c r="B16" s="12" t="s">
        <v>18</v>
      </c>
      <c r="C16" s="12" t="s">
        <v>22</v>
      </c>
      <c r="D16" s="34">
        <f>(J16*0.35)*0.01094832</f>
        <v>0</v>
      </c>
      <c r="E16" s="11" t="s">
        <v>23</v>
      </c>
      <c r="F16" s="11" t="s">
        <v>23</v>
      </c>
      <c r="G16" s="11" t="s">
        <v>23</v>
      </c>
      <c r="H16" s="11" t="s">
        <v>23</v>
      </c>
      <c r="I16" s="42" t="s">
        <v>41</v>
      </c>
      <c r="J16" s="15">
        <v>0</v>
      </c>
      <c r="K16" s="35">
        <v>4.3</v>
      </c>
      <c r="L16" s="33">
        <f>(J16*0.35)*(K16/1000)</f>
        <v>0</v>
      </c>
      <c r="M16" s="44" t="s">
        <v>59</v>
      </c>
    </row>
    <row r="17" spans="1:13" s="12" customFormat="1" x14ac:dyDescent="0.25">
      <c r="A17" s="11"/>
      <c r="D17" s="34"/>
      <c r="E17" s="11"/>
      <c r="F17" s="11"/>
      <c r="G17" s="11"/>
      <c r="H17" s="11"/>
      <c r="I17" s="42"/>
      <c r="J17" s="15"/>
      <c r="K17" s="35"/>
      <c r="L17" s="33"/>
      <c r="M17" s="11"/>
    </row>
    <row r="18" spans="1:13" s="12" customFormat="1" ht="60" x14ac:dyDescent="0.25">
      <c r="A18" s="11">
        <v>10</v>
      </c>
      <c r="B18" s="12" t="s">
        <v>18</v>
      </c>
      <c r="C18" s="12" t="s">
        <v>22</v>
      </c>
      <c r="D18" s="34">
        <f>(J18*0.35)*0.01094832</f>
        <v>804.70151999999996</v>
      </c>
      <c r="E18" s="11" t="s">
        <v>23</v>
      </c>
      <c r="F18" s="11" t="s">
        <v>23</v>
      </c>
      <c r="G18" s="11" t="s">
        <v>23</v>
      </c>
      <c r="H18" s="11" t="s">
        <v>23</v>
      </c>
      <c r="I18" s="42" t="s">
        <v>42</v>
      </c>
      <c r="J18" s="15">
        <v>210000</v>
      </c>
      <c r="K18" s="35">
        <v>4.3</v>
      </c>
      <c r="L18" s="33">
        <f t="shared" ref="L18:L22" si="0">(J18*0.35)*(K18/1000)</f>
        <v>316.05</v>
      </c>
      <c r="M18" s="24" t="s">
        <v>60</v>
      </c>
    </row>
    <row r="19" spans="1:13" s="12" customFormat="1" x14ac:dyDescent="0.25">
      <c r="A19" s="11"/>
      <c r="D19" s="34"/>
      <c r="E19" s="11"/>
      <c r="F19" s="11"/>
      <c r="G19" s="11"/>
      <c r="H19" s="11"/>
      <c r="I19" s="42"/>
      <c r="J19" s="15"/>
      <c r="K19" s="35"/>
      <c r="L19" s="33"/>
      <c r="M19" s="24"/>
    </row>
    <row r="20" spans="1:13" s="12" customFormat="1" x14ac:dyDescent="0.25">
      <c r="A20" s="11">
        <v>11</v>
      </c>
      <c r="B20" s="12" t="s">
        <v>18</v>
      </c>
      <c r="C20" s="12" t="s">
        <v>22</v>
      </c>
      <c r="D20" s="34">
        <f>(J20*0.35)*0.01094832</f>
        <v>1407.1547246399998</v>
      </c>
      <c r="E20" s="11" t="s">
        <v>23</v>
      </c>
      <c r="F20" s="11" t="s">
        <v>23</v>
      </c>
      <c r="G20" s="11" t="s">
        <v>23</v>
      </c>
      <c r="H20" s="11" t="s">
        <v>23</v>
      </c>
      <c r="I20" s="42" t="s">
        <v>43</v>
      </c>
      <c r="J20" s="15">
        <v>367220</v>
      </c>
      <c r="K20" s="35">
        <v>4.3</v>
      </c>
      <c r="L20" s="33">
        <f t="shared" si="0"/>
        <v>552.66609999999991</v>
      </c>
      <c r="M20" s="12" t="s">
        <v>61</v>
      </c>
    </row>
    <row r="21" spans="1:13" s="12" customFormat="1" x14ac:dyDescent="0.25">
      <c r="A21" s="11"/>
      <c r="D21" s="34"/>
      <c r="E21" s="11"/>
      <c r="F21" s="11"/>
      <c r="G21" s="11"/>
      <c r="H21" s="11"/>
      <c r="I21" s="42"/>
      <c r="J21" s="15"/>
      <c r="K21" s="35"/>
      <c r="L21" s="33"/>
    </row>
    <row r="22" spans="1:13" s="12" customFormat="1" x14ac:dyDescent="0.25">
      <c r="A22" s="11">
        <v>12</v>
      </c>
      <c r="B22" s="12" t="s">
        <v>18</v>
      </c>
      <c r="C22" s="12" t="s">
        <v>22</v>
      </c>
      <c r="D22" s="34">
        <f>(J22*0.35)*0.007393559</f>
        <v>0</v>
      </c>
      <c r="E22" s="11" t="s">
        <v>23</v>
      </c>
      <c r="F22" s="11" t="s">
        <v>23</v>
      </c>
      <c r="G22" s="11" t="s">
        <v>23</v>
      </c>
      <c r="H22" s="11" t="s">
        <v>23</v>
      </c>
      <c r="I22" s="42" t="s">
        <v>44</v>
      </c>
      <c r="J22" s="15">
        <v>0</v>
      </c>
      <c r="K22" s="35">
        <v>4.3</v>
      </c>
      <c r="L22" s="33">
        <f t="shared" si="0"/>
        <v>0</v>
      </c>
      <c r="M22" s="19" t="s">
        <v>80</v>
      </c>
    </row>
    <row r="24" spans="1:13" s="12" customFormat="1" x14ac:dyDescent="0.25">
      <c r="A24" s="11">
        <v>13</v>
      </c>
      <c r="B24" s="12" t="s">
        <v>18</v>
      </c>
      <c r="C24" s="12" t="s">
        <v>22</v>
      </c>
      <c r="D24" s="34">
        <f>(J24*0.35)*0.01094832</f>
        <v>10396.015575119998</v>
      </c>
      <c r="E24" s="11" t="s">
        <v>23</v>
      </c>
      <c r="F24" s="11" t="s">
        <v>23</v>
      </c>
      <c r="G24" s="11" t="s">
        <v>23</v>
      </c>
      <c r="H24" s="11" t="s">
        <v>23</v>
      </c>
      <c r="I24" s="42" t="s">
        <v>45</v>
      </c>
      <c r="J24" s="15">
        <v>2713010</v>
      </c>
      <c r="K24" s="35">
        <v>4.3</v>
      </c>
      <c r="L24" s="33">
        <f>(J24*0.35)*(K24/1000)</f>
        <v>4083.0800499999996</v>
      </c>
      <c r="M24" s="12" t="s">
        <v>62</v>
      </c>
    </row>
    <row r="25" spans="1:13" s="12" customFormat="1" x14ac:dyDescent="0.25">
      <c r="A25" s="11"/>
      <c r="I25" s="42"/>
      <c r="J25" s="25"/>
      <c r="M25" s="19"/>
    </row>
    <row r="26" spans="1:13" s="12" customFormat="1" ht="45" x14ac:dyDescent="0.25">
      <c r="A26" s="11">
        <v>14</v>
      </c>
      <c r="B26" s="12" t="s">
        <v>18</v>
      </c>
      <c r="C26" s="12" t="s">
        <v>22</v>
      </c>
      <c r="D26" s="34">
        <f>(J26*0.35)*0.01094832</f>
        <v>0</v>
      </c>
      <c r="E26" s="11" t="s">
        <v>23</v>
      </c>
      <c r="F26" s="11" t="s">
        <v>23</v>
      </c>
      <c r="G26" s="11" t="s">
        <v>23</v>
      </c>
      <c r="H26" s="11" t="s">
        <v>23</v>
      </c>
      <c r="I26" s="42" t="s">
        <v>66</v>
      </c>
      <c r="J26" s="12">
        <v>0</v>
      </c>
      <c r="M26" s="12" t="s">
        <v>67</v>
      </c>
    </row>
    <row r="27" spans="1:13" s="12" customFormat="1" x14ac:dyDescent="0.25">
      <c r="A27" s="11"/>
      <c r="I27" s="42"/>
    </row>
    <row r="28" spans="1:13" s="12" customFormat="1" ht="45" x14ac:dyDescent="0.25">
      <c r="A28" s="11">
        <v>15</v>
      </c>
      <c r="B28" s="12" t="s">
        <v>18</v>
      </c>
      <c r="C28" s="12" t="s">
        <v>22</v>
      </c>
      <c r="D28" s="34">
        <f>(J28*0.35)*0.01094832</f>
        <v>0</v>
      </c>
      <c r="E28" s="11" t="s">
        <v>23</v>
      </c>
      <c r="F28" s="11" t="s">
        <v>23</v>
      </c>
      <c r="G28" s="11" t="s">
        <v>23</v>
      </c>
      <c r="H28" s="11" t="s">
        <v>23</v>
      </c>
      <c r="I28" s="42" t="s">
        <v>68</v>
      </c>
      <c r="J28" s="12">
        <v>0</v>
      </c>
      <c r="M28" s="12" t="s">
        <v>69</v>
      </c>
    </row>
    <row r="29" spans="1:13" s="12" customFormat="1" x14ac:dyDescent="0.25">
      <c r="A29" s="11"/>
      <c r="I29" s="42"/>
    </row>
    <row r="30" spans="1:13" s="12" customFormat="1" x14ac:dyDescent="0.25">
      <c r="A30" s="11">
        <v>16</v>
      </c>
      <c r="B30" s="12" t="s">
        <v>18</v>
      </c>
      <c r="C30" s="12" t="s">
        <v>22</v>
      </c>
      <c r="D30" s="34">
        <f>(J30*0.35)*0.01094832</f>
        <v>0</v>
      </c>
      <c r="E30" s="11" t="s">
        <v>23</v>
      </c>
      <c r="F30" s="11" t="s">
        <v>23</v>
      </c>
      <c r="G30" s="11" t="s">
        <v>23</v>
      </c>
      <c r="H30" s="11" t="s">
        <v>23</v>
      </c>
      <c r="I30" s="42" t="s">
        <v>70</v>
      </c>
      <c r="J30" s="12">
        <v>0</v>
      </c>
      <c r="M30" s="12" t="s">
        <v>71</v>
      </c>
    </row>
    <row r="31" spans="1:13" s="12" customFormat="1" x14ac:dyDescent="0.25">
      <c r="A31" s="11"/>
      <c r="I31" s="42"/>
    </row>
    <row r="32" spans="1:13" s="12" customFormat="1" ht="60" x14ac:dyDescent="0.25">
      <c r="A32" s="11">
        <v>17</v>
      </c>
      <c r="B32" s="12" t="s">
        <v>18</v>
      </c>
      <c r="C32" s="12" t="s">
        <v>22</v>
      </c>
      <c r="D32" s="34">
        <f>(J32*0.35)*0.01094832</f>
        <v>0</v>
      </c>
      <c r="E32" s="11" t="s">
        <v>23</v>
      </c>
      <c r="F32" s="11" t="s">
        <v>23</v>
      </c>
      <c r="G32" s="11" t="s">
        <v>23</v>
      </c>
      <c r="H32" s="11" t="s">
        <v>23</v>
      </c>
      <c r="I32" s="42" t="s">
        <v>72</v>
      </c>
      <c r="J32" s="12">
        <v>0</v>
      </c>
      <c r="M32" s="12" t="s">
        <v>73</v>
      </c>
    </row>
    <row r="33" spans="1:13" s="12" customFormat="1" x14ac:dyDescent="0.25">
      <c r="A33" s="11"/>
      <c r="I33" s="42"/>
    </row>
    <row r="34" spans="1:13" s="12" customFormat="1" ht="45" x14ac:dyDescent="0.25">
      <c r="A34" s="11">
        <v>18</v>
      </c>
      <c r="B34" s="12" t="s">
        <v>18</v>
      </c>
      <c r="C34" s="12" t="s">
        <v>22</v>
      </c>
      <c r="D34" s="34">
        <f>(J34*0.35)*0.01094832</f>
        <v>0</v>
      </c>
      <c r="E34" s="11" t="s">
        <v>23</v>
      </c>
      <c r="F34" s="11" t="s">
        <v>23</v>
      </c>
      <c r="G34" s="11" t="s">
        <v>23</v>
      </c>
      <c r="H34" s="11" t="s">
        <v>23</v>
      </c>
      <c r="I34" s="42" t="s">
        <v>74</v>
      </c>
      <c r="J34" s="12">
        <v>0</v>
      </c>
      <c r="M34" s="12" t="s">
        <v>75</v>
      </c>
    </row>
    <row r="35" spans="1:13" s="12" customFormat="1" x14ac:dyDescent="0.25">
      <c r="A35" s="11"/>
      <c r="I35" s="42"/>
    </row>
    <row r="36" spans="1:13" s="12" customFormat="1" x14ac:dyDescent="0.25">
      <c r="A36" s="11">
        <v>19</v>
      </c>
      <c r="B36" s="12" t="s">
        <v>18</v>
      </c>
      <c r="C36" s="12" t="s">
        <v>22</v>
      </c>
      <c r="D36" s="34">
        <f>(J36*0.35)*0.01094832</f>
        <v>0</v>
      </c>
      <c r="E36" s="11" t="s">
        <v>23</v>
      </c>
      <c r="F36" s="11" t="s">
        <v>23</v>
      </c>
      <c r="G36" s="11" t="s">
        <v>23</v>
      </c>
      <c r="H36" s="11" t="s">
        <v>23</v>
      </c>
      <c r="I36" s="42" t="s">
        <v>76</v>
      </c>
      <c r="J36" s="12">
        <v>0</v>
      </c>
      <c r="M36" s="12" t="s">
        <v>77</v>
      </c>
    </row>
    <row r="37" spans="1:13" s="12" customFormat="1" x14ac:dyDescent="0.25">
      <c r="A37" s="11"/>
      <c r="I37" s="42"/>
    </row>
    <row r="38" spans="1:13" s="12" customFormat="1" x14ac:dyDescent="0.25">
      <c r="A38" s="11">
        <v>20</v>
      </c>
      <c r="B38" s="12" t="s">
        <v>18</v>
      </c>
      <c r="C38" s="12" t="s">
        <v>22</v>
      </c>
      <c r="D38" s="34">
        <f>(J38*0.35)*0.01094832</f>
        <v>0</v>
      </c>
      <c r="E38" s="11" t="s">
        <v>23</v>
      </c>
      <c r="F38" s="11" t="s">
        <v>23</v>
      </c>
      <c r="G38" s="11" t="s">
        <v>23</v>
      </c>
      <c r="H38" s="11" t="s">
        <v>23</v>
      </c>
      <c r="I38" s="42" t="s">
        <v>78</v>
      </c>
      <c r="J38" s="12">
        <v>0</v>
      </c>
      <c r="M38" s="12" t="s">
        <v>79</v>
      </c>
    </row>
    <row r="39" spans="1:13" s="12" customFormat="1" x14ac:dyDescent="0.25">
      <c r="A39" s="11"/>
      <c r="I39" s="42"/>
    </row>
    <row r="40" spans="1:13" s="12" customFormat="1" x14ac:dyDescent="0.25">
      <c r="A40" s="11"/>
      <c r="I40" s="42"/>
    </row>
    <row r="41" spans="1:13" s="12" customFormat="1" x14ac:dyDescent="0.25">
      <c r="A41" s="11"/>
      <c r="I41" s="42"/>
    </row>
    <row r="42" spans="1:13" s="12" customFormat="1" x14ac:dyDescent="0.25">
      <c r="A42" s="11"/>
      <c r="I42" s="42"/>
    </row>
    <row r="43" spans="1:13" s="12" customFormat="1" x14ac:dyDescent="0.25">
      <c r="A43" s="11"/>
      <c r="I43" s="42"/>
    </row>
    <row r="44" spans="1:13" s="12" customFormat="1" x14ac:dyDescent="0.25">
      <c r="A44" s="11"/>
      <c r="I44" s="42"/>
    </row>
    <row r="45" spans="1:13" s="12" customFormat="1" x14ac:dyDescent="0.25">
      <c r="A45" s="11"/>
      <c r="I45" s="42"/>
    </row>
    <row r="46" spans="1:13" s="12" customFormat="1" x14ac:dyDescent="0.25">
      <c r="A46" s="11"/>
      <c r="I46" s="42"/>
    </row>
    <row r="47" spans="1:13" s="12" customFormat="1" x14ac:dyDescent="0.25">
      <c r="A47" s="11"/>
      <c r="I47" s="42"/>
    </row>
    <row r="48" spans="1:13" s="12" customFormat="1" x14ac:dyDescent="0.25">
      <c r="A48" s="11"/>
      <c r="I48" s="42"/>
    </row>
    <row r="49" spans="1:9" s="12" customFormat="1" x14ac:dyDescent="0.25">
      <c r="A49" s="11"/>
      <c r="I49" s="42"/>
    </row>
    <row r="50" spans="1:9" s="12" customFormat="1" x14ac:dyDescent="0.25">
      <c r="A50" s="11"/>
      <c r="I50" s="42"/>
    </row>
    <row r="51" spans="1:9" s="12" customFormat="1" x14ac:dyDescent="0.25">
      <c r="A51" s="11"/>
      <c r="I51" s="42"/>
    </row>
    <row r="52" spans="1:9" s="12" customFormat="1" x14ac:dyDescent="0.25">
      <c r="A52" s="11"/>
      <c r="I52" s="42"/>
    </row>
    <row r="53" spans="1:9" s="12" customFormat="1" x14ac:dyDescent="0.25">
      <c r="A53" s="11"/>
      <c r="I53" s="42"/>
    </row>
    <row r="54" spans="1:9" s="12" customFormat="1" x14ac:dyDescent="0.25">
      <c r="A54" s="11"/>
      <c r="I54" s="42"/>
    </row>
    <row r="55" spans="1:9" s="12" customFormat="1" x14ac:dyDescent="0.25">
      <c r="A55" s="11"/>
      <c r="I55" s="42"/>
    </row>
    <row r="56" spans="1:9" s="12" customFormat="1" x14ac:dyDescent="0.25">
      <c r="A56" s="11"/>
      <c r="I56" s="42"/>
    </row>
    <row r="57" spans="1:9" s="12" customFormat="1" x14ac:dyDescent="0.25">
      <c r="A57" s="11"/>
      <c r="I57" s="42"/>
    </row>
    <row r="58" spans="1:9" s="12" customFormat="1" x14ac:dyDescent="0.25">
      <c r="A58" s="11"/>
      <c r="I58" s="42"/>
    </row>
    <row r="59" spans="1:9" s="12" customFormat="1" x14ac:dyDescent="0.25">
      <c r="A59" s="11"/>
      <c r="I59" s="42"/>
    </row>
    <row r="60" spans="1:9" s="12" customFormat="1" x14ac:dyDescent="0.25">
      <c r="A60" s="11"/>
      <c r="I60" s="42"/>
    </row>
    <row r="61" spans="1:9" s="12" customFormat="1" x14ac:dyDescent="0.25">
      <c r="A61" s="11"/>
      <c r="I61" s="42"/>
    </row>
    <row r="62" spans="1:9" s="12" customFormat="1" x14ac:dyDescent="0.25">
      <c r="A62" s="11"/>
      <c r="I62" s="42"/>
    </row>
    <row r="63" spans="1:9" s="12" customFormat="1" x14ac:dyDescent="0.25">
      <c r="A63" s="11"/>
      <c r="I63" s="42"/>
    </row>
    <row r="64" spans="1:9" s="12" customFormat="1" x14ac:dyDescent="0.25">
      <c r="A64" s="11"/>
      <c r="I64" s="42"/>
    </row>
    <row r="65" spans="1:9" s="12" customFormat="1" x14ac:dyDescent="0.25">
      <c r="A65" s="11"/>
      <c r="I65" s="42"/>
    </row>
    <row r="66" spans="1:9" s="12" customFormat="1" x14ac:dyDescent="0.25">
      <c r="A66" s="11"/>
      <c r="I66" s="42"/>
    </row>
    <row r="67" spans="1:9" s="12" customFormat="1" x14ac:dyDescent="0.25">
      <c r="A67" s="11"/>
      <c r="I67" s="42"/>
    </row>
    <row r="68" spans="1:9" s="12" customFormat="1" x14ac:dyDescent="0.25">
      <c r="A68" s="11"/>
      <c r="I68" s="42"/>
    </row>
    <row r="69" spans="1:9" s="12" customFormat="1" x14ac:dyDescent="0.25">
      <c r="A69" s="11"/>
      <c r="I69" s="42"/>
    </row>
    <row r="70" spans="1:9" s="12" customFormat="1" x14ac:dyDescent="0.25">
      <c r="A70" s="11"/>
      <c r="I70" s="42"/>
    </row>
    <row r="71" spans="1:9" s="12" customFormat="1" x14ac:dyDescent="0.25">
      <c r="A71" s="11"/>
      <c r="I71" s="42"/>
    </row>
    <row r="72" spans="1:9" s="12" customFormat="1" x14ac:dyDescent="0.25">
      <c r="A72" s="11"/>
      <c r="I72" s="42"/>
    </row>
    <row r="73" spans="1:9" s="12" customFormat="1" x14ac:dyDescent="0.25">
      <c r="A73" s="11"/>
      <c r="I73" s="42"/>
    </row>
    <row r="74" spans="1:9" s="12" customFormat="1" x14ac:dyDescent="0.25">
      <c r="A74" s="11"/>
      <c r="I74" s="42"/>
    </row>
    <row r="75" spans="1:9" s="12" customFormat="1" x14ac:dyDescent="0.25">
      <c r="A75" s="11"/>
      <c r="I75" s="42"/>
    </row>
    <row r="76" spans="1:9" s="12" customFormat="1" x14ac:dyDescent="0.25">
      <c r="A76" s="11"/>
      <c r="I76" s="42"/>
    </row>
    <row r="77" spans="1:9" s="12" customFormat="1" x14ac:dyDescent="0.25">
      <c r="A77" s="11"/>
      <c r="I77" s="42"/>
    </row>
    <row r="78" spans="1:9" s="12" customFormat="1" x14ac:dyDescent="0.25">
      <c r="A78" s="11"/>
      <c r="I78" s="42"/>
    </row>
    <row r="79" spans="1:9" s="12" customFormat="1" x14ac:dyDescent="0.25">
      <c r="A79" s="11"/>
      <c r="I79" s="42"/>
    </row>
    <row r="80" spans="1:9" s="12" customFormat="1" x14ac:dyDescent="0.25">
      <c r="A80" s="11"/>
      <c r="I80" s="42"/>
    </row>
    <row r="81" spans="1:9" s="12" customFormat="1" x14ac:dyDescent="0.25">
      <c r="A81" s="11"/>
      <c r="I81" s="42"/>
    </row>
    <row r="82" spans="1:9" s="12" customFormat="1" x14ac:dyDescent="0.25">
      <c r="A82" s="11"/>
      <c r="I82" s="42"/>
    </row>
    <row r="83" spans="1:9" s="12" customFormat="1" x14ac:dyDescent="0.25">
      <c r="A83" s="11"/>
      <c r="I83" s="42"/>
    </row>
    <row r="84" spans="1:9" s="12" customFormat="1" x14ac:dyDescent="0.25">
      <c r="A84" s="11"/>
      <c r="I84" s="42"/>
    </row>
    <row r="85" spans="1:9" s="12" customFormat="1" x14ac:dyDescent="0.25">
      <c r="A85" s="11"/>
      <c r="I85" s="42"/>
    </row>
    <row r="86" spans="1:9" s="12" customFormat="1" x14ac:dyDescent="0.25">
      <c r="A86" s="11"/>
      <c r="I86" s="42"/>
    </row>
    <row r="87" spans="1:9" s="12" customFormat="1" x14ac:dyDescent="0.25">
      <c r="A87" s="11"/>
      <c r="I87" s="42"/>
    </row>
    <row r="88" spans="1:9" s="12" customFormat="1" x14ac:dyDescent="0.25">
      <c r="A88" s="11"/>
      <c r="I88" s="42"/>
    </row>
    <row r="89" spans="1:9" s="12" customFormat="1" x14ac:dyDescent="0.25">
      <c r="A89" s="11"/>
      <c r="I89" s="42"/>
    </row>
    <row r="90" spans="1:9" s="12" customFormat="1" x14ac:dyDescent="0.25">
      <c r="A90" s="11"/>
      <c r="I90" s="42"/>
    </row>
    <row r="91" spans="1:9" s="12" customFormat="1" x14ac:dyDescent="0.25">
      <c r="A91" s="11"/>
      <c r="I91" s="42"/>
    </row>
    <row r="92" spans="1:9" s="12" customFormat="1" x14ac:dyDescent="0.25">
      <c r="A92" s="11"/>
      <c r="I92" s="42"/>
    </row>
    <row r="93" spans="1:9" s="12" customFormat="1" x14ac:dyDescent="0.25">
      <c r="A93" s="11"/>
      <c r="I93" s="42"/>
    </row>
    <row r="94" spans="1:9" s="12" customFormat="1" x14ac:dyDescent="0.25">
      <c r="A94" s="11"/>
      <c r="I94" s="42"/>
    </row>
    <row r="95" spans="1:9" s="12" customFormat="1" x14ac:dyDescent="0.25">
      <c r="A95" s="11"/>
      <c r="I95" s="42"/>
    </row>
    <row r="96" spans="1:9" s="12" customFormat="1" x14ac:dyDescent="0.25">
      <c r="A96" s="11"/>
      <c r="I96" s="42"/>
    </row>
    <row r="97" spans="1:9" s="12" customFormat="1" x14ac:dyDescent="0.25">
      <c r="A97" s="11"/>
      <c r="I97" s="42"/>
    </row>
    <row r="98" spans="1:9" s="12" customFormat="1" x14ac:dyDescent="0.25">
      <c r="A98" s="11"/>
      <c r="I98" s="42"/>
    </row>
    <row r="99" spans="1:9" s="12" customFormat="1" x14ac:dyDescent="0.25">
      <c r="A99" s="11"/>
      <c r="I99" s="42"/>
    </row>
    <row r="100" spans="1:9" s="12" customFormat="1" x14ac:dyDescent="0.25">
      <c r="A100" s="11"/>
      <c r="I100" s="42"/>
    </row>
    <row r="101" spans="1:9" s="12" customFormat="1" x14ac:dyDescent="0.25">
      <c r="A101" s="11"/>
      <c r="I101" s="42"/>
    </row>
    <row r="102" spans="1:9" s="12" customFormat="1" x14ac:dyDescent="0.25">
      <c r="A102" s="11"/>
      <c r="I102" s="42"/>
    </row>
    <row r="103" spans="1:9" s="12" customFormat="1" x14ac:dyDescent="0.25">
      <c r="A103" s="11"/>
      <c r="I103" s="42"/>
    </row>
    <row r="104" spans="1:9" s="12" customFormat="1" x14ac:dyDescent="0.25">
      <c r="A104" s="11"/>
      <c r="I104" s="42"/>
    </row>
    <row r="105" spans="1:9" s="12" customFormat="1" x14ac:dyDescent="0.25">
      <c r="A105" s="11"/>
      <c r="I105" s="42"/>
    </row>
    <row r="106" spans="1:9" s="12" customFormat="1" x14ac:dyDescent="0.25">
      <c r="A106" s="11"/>
      <c r="I106" s="42"/>
    </row>
    <row r="107" spans="1:9" s="12" customFormat="1" x14ac:dyDescent="0.25">
      <c r="A107" s="11"/>
      <c r="I107" s="42"/>
    </row>
    <row r="108" spans="1:9" s="12" customFormat="1" x14ac:dyDescent="0.25">
      <c r="A108" s="11"/>
      <c r="I108" s="42"/>
    </row>
    <row r="109" spans="1:9" s="12" customFormat="1" x14ac:dyDescent="0.25">
      <c r="A109" s="11"/>
      <c r="I109" s="42"/>
    </row>
    <row r="110" spans="1:9" s="12" customFormat="1" x14ac:dyDescent="0.25">
      <c r="A110" s="11"/>
      <c r="I110" s="42"/>
    </row>
    <row r="111" spans="1:9" s="12" customFormat="1" x14ac:dyDescent="0.25">
      <c r="A111" s="11"/>
      <c r="I111" s="42"/>
    </row>
    <row r="112" spans="1:9" s="12" customFormat="1" x14ac:dyDescent="0.25">
      <c r="A112" s="11"/>
      <c r="I112" s="42"/>
    </row>
    <row r="113" spans="1:9" s="12" customFormat="1" x14ac:dyDescent="0.25">
      <c r="A113" s="11"/>
      <c r="I113" s="42"/>
    </row>
    <row r="114" spans="1:9" s="12" customFormat="1" x14ac:dyDescent="0.25">
      <c r="A114" s="11"/>
      <c r="I114" s="42"/>
    </row>
    <row r="115" spans="1:9" s="12" customFormat="1" x14ac:dyDescent="0.25">
      <c r="A115" s="11"/>
      <c r="I115" s="42"/>
    </row>
    <row r="116" spans="1:9" s="12" customFormat="1" x14ac:dyDescent="0.25">
      <c r="A116" s="11"/>
      <c r="I116" s="42"/>
    </row>
    <row r="117" spans="1:9" s="12" customFormat="1" x14ac:dyDescent="0.25">
      <c r="A117" s="11"/>
      <c r="I117" s="42"/>
    </row>
    <row r="118" spans="1:9" s="12" customFormat="1" x14ac:dyDescent="0.25">
      <c r="A118" s="11"/>
      <c r="I118" s="42"/>
    </row>
    <row r="119" spans="1:9" s="12" customFormat="1" x14ac:dyDescent="0.25">
      <c r="A119" s="11"/>
      <c r="I119" s="42"/>
    </row>
    <row r="120" spans="1:9" s="12" customFormat="1" x14ac:dyDescent="0.25">
      <c r="A120" s="11"/>
      <c r="I120" s="42"/>
    </row>
    <row r="121" spans="1:9" s="12" customFormat="1" x14ac:dyDescent="0.25">
      <c r="A121" s="11"/>
      <c r="I121" s="42"/>
    </row>
    <row r="122" spans="1:9" s="12" customFormat="1" x14ac:dyDescent="0.25">
      <c r="A122" s="11"/>
      <c r="I122" s="42"/>
    </row>
    <row r="123" spans="1:9" s="12" customFormat="1" x14ac:dyDescent="0.25">
      <c r="A123" s="11"/>
      <c r="I123" s="42"/>
    </row>
    <row r="124" spans="1:9" s="12" customFormat="1" x14ac:dyDescent="0.25">
      <c r="A124" s="11"/>
      <c r="I124" s="42"/>
    </row>
    <row r="125" spans="1:9" s="12" customFormat="1" x14ac:dyDescent="0.25">
      <c r="A125" s="11"/>
      <c r="I125" s="42"/>
    </row>
    <row r="126" spans="1:9" s="12" customFormat="1" x14ac:dyDescent="0.25">
      <c r="A126" s="11"/>
      <c r="I126" s="42"/>
    </row>
    <row r="127" spans="1:9" s="12" customFormat="1" x14ac:dyDescent="0.25">
      <c r="A127" s="11"/>
      <c r="I127" s="42"/>
    </row>
    <row r="128" spans="1:9" s="12" customFormat="1" x14ac:dyDescent="0.25">
      <c r="A128" s="11"/>
      <c r="I128" s="42"/>
    </row>
    <row r="129" spans="1:9" s="12" customFormat="1" x14ac:dyDescent="0.25">
      <c r="A129" s="11"/>
      <c r="I129" s="42"/>
    </row>
    <row r="130" spans="1:9" s="12" customFormat="1" x14ac:dyDescent="0.25">
      <c r="A130" s="11"/>
      <c r="I130" s="42"/>
    </row>
    <row r="131" spans="1:9" s="12" customFormat="1" x14ac:dyDescent="0.25">
      <c r="A131" s="11"/>
      <c r="I131" s="42"/>
    </row>
    <row r="132" spans="1:9" s="12" customFormat="1" x14ac:dyDescent="0.25">
      <c r="A132" s="11"/>
      <c r="I132" s="42"/>
    </row>
    <row r="133" spans="1:9" s="12" customFormat="1" x14ac:dyDescent="0.25">
      <c r="A133" s="11"/>
      <c r="I133" s="42"/>
    </row>
    <row r="134" spans="1:9" s="12" customFormat="1" x14ac:dyDescent="0.25">
      <c r="A134" s="11"/>
      <c r="I134" s="42"/>
    </row>
    <row r="135" spans="1:9" s="12" customFormat="1" x14ac:dyDescent="0.25">
      <c r="A135" s="11"/>
      <c r="I135" s="42"/>
    </row>
    <row r="136" spans="1:9" s="12" customFormat="1" x14ac:dyDescent="0.25">
      <c r="A136" s="11"/>
      <c r="I136" s="42"/>
    </row>
    <row r="137" spans="1:9" s="12" customFormat="1" x14ac:dyDescent="0.25">
      <c r="A137" s="11"/>
      <c r="I137" s="42"/>
    </row>
    <row r="138" spans="1:9" s="12" customFormat="1" x14ac:dyDescent="0.25">
      <c r="A138" s="11"/>
      <c r="I138" s="42"/>
    </row>
    <row r="139" spans="1:9" s="12" customFormat="1" x14ac:dyDescent="0.25">
      <c r="A139" s="11"/>
      <c r="I139" s="42"/>
    </row>
    <row r="140" spans="1:9" s="12" customFormat="1" x14ac:dyDescent="0.25">
      <c r="A140" s="11"/>
      <c r="I140" s="42"/>
    </row>
    <row r="141" spans="1:9" s="12" customFormat="1" x14ac:dyDescent="0.25">
      <c r="A141" s="11"/>
      <c r="I141" s="42"/>
    </row>
    <row r="142" spans="1:9" s="12" customFormat="1" x14ac:dyDescent="0.25">
      <c r="A142" s="11"/>
      <c r="I142" s="42"/>
    </row>
    <row r="143" spans="1:9" s="12" customFormat="1" x14ac:dyDescent="0.25">
      <c r="A143" s="11"/>
      <c r="I143" s="42"/>
    </row>
    <row r="144" spans="1:9" s="12" customFormat="1" x14ac:dyDescent="0.25">
      <c r="A144" s="11"/>
      <c r="I144" s="42"/>
    </row>
    <row r="145" spans="1:9" s="12" customFormat="1" x14ac:dyDescent="0.25">
      <c r="A145" s="11"/>
      <c r="I145" s="42"/>
    </row>
    <row r="146" spans="1:9" s="12" customFormat="1" x14ac:dyDescent="0.25">
      <c r="A146" s="11"/>
      <c r="I146" s="42"/>
    </row>
    <row r="147" spans="1:9" s="12" customFormat="1" x14ac:dyDescent="0.25">
      <c r="A147" s="11"/>
      <c r="I147" s="42"/>
    </row>
    <row r="148" spans="1:9" s="12" customFormat="1" x14ac:dyDescent="0.25">
      <c r="A148" s="11"/>
      <c r="I148" s="42"/>
    </row>
    <row r="149" spans="1:9" s="12" customFormat="1" x14ac:dyDescent="0.25">
      <c r="A149" s="11"/>
      <c r="I149" s="42"/>
    </row>
    <row r="150" spans="1:9" s="12" customFormat="1" x14ac:dyDescent="0.25">
      <c r="A150" s="11"/>
      <c r="I150" s="42"/>
    </row>
    <row r="151" spans="1:9" s="12" customFormat="1" x14ac:dyDescent="0.25">
      <c r="A151" s="11"/>
      <c r="I151" s="42"/>
    </row>
    <row r="152" spans="1:9" s="12" customFormat="1" x14ac:dyDescent="0.25">
      <c r="A152" s="11"/>
      <c r="I152" s="42"/>
    </row>
    <row r="153" spans="1:9" s="12" customFormat="1" x14ac:dyDescent="0.25">
      <c r="A153" s="11"/>
      <c r="I153" s="42"/>
    </row>
    <row r="154" spans="1:9" s="12" customFormat="1" x14ac:dyDescent="0.25">
      <c r="A154" s="11"/>
      <c r="I154" s="42"/>
    </row>
    <row r="155" spans="1:9" s="12" customFormat="1" x14ac:dyDescent="0.25">
      <c r="A155" s="11"/>
      <c r="I155" s="42"/>
    </row>
    <row r="156" spans="1:9" s="12" customFormat="1" x14ac:dyDescent="0.25">
      <c r="A156" s="11"/>
      <c r="I156" s="42"/>
    </row>
    <row r="157" spans="1:9" s="12" customFormat="1" x14ac:dyDescent="0.25">
      <c r="A157" s="11"/>
      <c r="I157" s="42"/>
    </row>
    <row r="158" spans="1:9" s="12" customFormat="1" x14ac:dyDescent="0.25">
      <c r="A158" s="11"/>
      <c r="I158" s="42"/>
    </row>
    <row r="159" spans="1:9" s="12" customFormat="1" x14ac:dyDescent="0.25">
      <c r="A159" s="11"/>
      <c r="I159" s="42"/>
    </row>
    <row r="160" spans="1:9" s="12" customFormat="1" x14ac:dyDescent="0.25">
      <c r="A160" s="11"/>
      <c r="I160" s="42"/>
    </row>
    <row r="161" spans="1:9" s="12" customFormat="1" x14ac:dyDescent="0.25">
      <c r="A161" s="11"/>
      <c r="I161" s="42"/>
    </row>
    <row r="162" spans="1:9" s="12" customFormat="1" x14ac:dyDescent="0.25">
      <c r="A162" s="11"/>
      <c r="I162" s="42"/>
    </row>
    <row r="163" spans="1:9" s="12" customFormat="1" x14ac:dyDescent="0.25">
      <c r="A163" s="11"/>
      <c r="I163" s="42"/>
    </row>
    <row r="164" spans="1:9" s="12" customFormat="1" x14ac:dyDescent="0.25">
      <c r="A164" s="11"/>
      <c r="I164" s="42"/>
    </row>
    <row r="165" spans="1:9" s="12" customFormat="1" x14ac:dyDescent="0.25">
      <c r="A165" s="11"/>
      <c r="I165" s="42"/>
    </row>
    <row r="166" spans="1:9" s="12" customFormat="1" x14ac:dyDescent="0.25">
      <c r="A166" s="11"/>
      <c r="I166" s="42"/>
    </row>
    <row r="167" spans="1:9" s="12" customFormat="1" x14ac:dyDescent="0.25">
      <c r="A167" s="11"/>
      <c r="I167" s="42"/>
    </row>
    <row r="168" spans="1:9" s="12" customFormat="1" x14ac:dyDescent="0.25">
      <c r="A168" s="11"/>
      <c r="I168" s="42"/>
    </row>
    <row r="169" spans="1:9" s="12" customFormat="1" x14ac:dyDescent="0.25">
      <c r="A169" s="11"/>
      <c r="I169" s="42"/>
    </row>
    <row r="170" spans="1:9" s="12" customFormat="1" x14ac:dyDescent="0.25">
      <c r="A170" s="11"/>
      <c r="I170" s="42"/>
    </row>
    <row r="171" spans="1:9" s="12" customFormat="1" x14ac:dyDescent="0.25">
      <c r="A171" s="11"/>
      <c r="I171" s="42"/>
    </row>
    <row r="172" spans="1:9" s="12" customFormat="1" x14ac:dyDescent="0.25">
      <c r="A172" s="11"/>
      <c r="I172" s="42"/>
    </row>
    <row r="173" spans="1:9" s="12" customFormat="1" x14ac:dyDescent="0.25">
      <c r="A173" s="11"/>
      <c r="I173" s="42"/>
    </row>
    <row r="174" spans="1:9" s="12" customFormat="1" x14ac:dyDescent="0.25">
      <c r="A174" s="11"/>
      <c r="I174" s="42"/>
    </row>
    <row r="175" spans="1:9" s="12" customFormat="1" x14ac:dyDescent="0.25">
      <c r="A175" s="11"/>
      <c r="I175" s="42"/>
    </row>
    <row r="176" spans="1:9" s="12" customFormat="1" x14ac:dyDescent="0.25">
      <c r="A176" s="11"/>
      <c r="I176" s="42"/>
    </row>
    <row r="177" spans="1:9" s="12" customFormat="1" x14ac:dyDescent="0.25">
      <c r="A177" s="11"/>
      <c r="I177" s="42"/>
    </row>
    <row r="178" spans="1:9" s="12" customFormat="1" x14ac:dyDescent="0.25">
      <c r="A178" s="11"/>
      <c r="I178" s="42"/>
    </row>
    <row r="179" spans="1:9" s="12" customFormat="1" x14ac:dyDescent="0.25">
      <c r="A179" s="11"/>
      <c r="I179" s="42"/>
    </row>
    <row r="180" spans="1:9" s="12" customFormat="1" x14ac:dyDescent="0.25">
      <c r="A180" s="11"/>
      <c r="I180" s="42"/>
    </row>
    <row r="181" spans="1:9" s="12" customFormat="1" x14ac:dyDescent="0.25">
      <c r="A181" s="11"/>
      <c r="I181" s="42"/>
    </row>
    <row r="182" spans="1:9" s="12" customFormat="1" x14ac:dyDescent="0.25">
      <c r="A182" s="11"/>
      <c r="I182" s="42"/>
    </row>
    <row r="183" spans="1:9" s="12" customFormat="1" x14ac:dyDescent="0.25">
      <c r="A183" s="11"/>
      <c r="I183" s="42"/>
    </row>
    <row r="184" spans="1:9" s="12" customFormat="1" x14ac:dyDescent="0.25">
      <c r="A184" s="11"/>
      <c r="I184" s="42"/>
    </row>
    <row r="185" spans="1:9" s="12" customFormat="1" x14ac:dyDescent="0.25">
      <c r="A185" s="11"/>
      <c r="I185" s="42"/>
    </row>
    <row r="186" spans="1:9" s="12" customFormat="1" x14ac:dyDescent="0.25">
      <c r="A186" s="11"/>
      <c r="I186" s="42"/>
    </row>
    <row r="187" spans="1:9" s="12" customFormat="1" x14ac:dyDescent="0.25">
      <c r="A187" s="11"/>
      <c r="I187" s="42"/>
    </row>
    <row r="188" spans="1:9" s="12" customFormat="1" x14ac:dyDescent="0.25">
      <c r="A188" s="11"/>
      <c r="I188" s="42"/>
    </row>
    <row r="189" spans="1:9" s="12" customFormat="1" x14ac:dyDescent="0.25">
      <c r="A189" s="11"/>
      <c r="I189" s="42"/>
    </row>
    <row r="190" spans="1:9" s="12" customFormat="1" x14ac:dyDescent="0.25">
      <c r="A190" s="11"/>
      <c r="I190" s="42"/>
    </row>
    <row r="191" spans="1:9" s="12" customFormat="1" x14ac:dyDescent="0.25">
      <c r="A191" s="11"/>
      <c r="I191" s="42"/>
    </row>
    <row r="192" spans="1:9" s="12" customFormat="1" x14ac:dyDescent="0.25">
      <c r="A192" s="11"/>
      <c r="I192" s="42"/>
    </row>
    <row r="193" spans="1:9" s="12" customFormat="1" x14ac:dyDescent="0.25">
      <c r="A193" s="11"/>
      <c r="I193" s="42"/>
    </row>
    <row r="194" spans="1:9" s="12" customFormat="1" x14ac:dyDescent="0.25">
      <c r="A194" s="11"/>
      <c r="I194" s="42"/>
    </row>
    <row r="195" spans="1:9" s="12" customFormat="1" x14ac:dyDescent="0.25">
      <c r="A195" s="11"/>
      <c r="I195" s="42"/>
    </row>
    <row r="196" spans="1:9" s="12" customFormat="1" x14ac:dyDescent="0.25">
      <c r="A196" s="11"/>
      <c r="I196" s="42"/>
    </row>
    <row r="197" spans="1:9" s="12" customFormat="1" x14ac:dyDescent="0.25">
      <c r="A197" s="11"/>
      <c r="I197" s="42"/>
    </row>
    <row r="198" spans="1:9" s="12" customFormat="1" x14ac:dyDescent="0.25">
      <c r="A198" s="11"/>
      <c r="I198" s="42"/>
    </row>
    <row r="199" spans="1:9" s="12" customFormat="1" x14ac:dyDescent="0.25">
      <c r="A199" s="11"/>
      <c r="I199" s="42"/>
    </row>
    <row r="200" spans="1:9" s="12" customFormat="1" x14ac:dyDescent="0.25">
      <c r="A200" s="11"/>
      <c r="I200" s="42"/>
    </row>
    <row r="201" spans="1:9" s="12" customFormat="1" x14ac:dyDescent="0.25">
      <c r="A201" s="11"/>
      <c r="I201" s="42"/>
    </row>
    <row r="202" spans="1:9" s="12" customFormat="1" x14ac:dyDescent="0.25">
      <c r="A202" s="11"/>
      <c r="I202" s="42"/>
    </row>
    <row r="203" spans="1:9" s="12" customFormat="1" x14ac:dyDescent="0.25">
      <c r="A203" s="11"/>
      <c r="I203" s="42"/>
    </row>
    <row r="204" spans="1:9" s="12" customFormat="1" x14ac:dyDescent="0.25">
      <c r="A204" s="11"/>
      <c r="I204" s="42"/>
    </row>
    <row r="205" spans="1:9" s="12" customFormat="1" x14ac:dyDescent="0.25">
      <c r="A205" s="11"/>
      <c r="I205" s="42"/>
    </row>
    <row r="206" spans="1:9" s="12" customFormat="1" x14ac:dyDescent="0.25">
      <c r="A206" s="11"/>
      <c r="I206" s="42"/>
    </row>
    <row r="207" spans="1:9" s="12" customFormat="1" x14ac:dyDescent="0.25">
      <c r="A207" s="11"/>
      <c r="I207" s="42"/>
    </row>
    <row r="208" spans="1:9" s="12" customFormat="1" x14ac:dyDescent="0.25">
      <c r="A208" s="11"/>
      <c r="I208" s="42"/>
    </row>
    <row r="209" spans="1:9" s="12" customFormat="1" x14ac:dyDescent="0.25">
      <c r="A209" s="11"/>
      <c r="I209" s="42"/>
    </row>
    <row r="210" spans="1:9" s="12" customFormat="1" x14ac:dyDescent="0.25">
      <c r="A210" s="11"/>
      <c r="I210" s="42"/>
    </row>
    <row r="211" spans="1:9" s="12" customFormat="1" x14ac:dyDescent="0.25">
      <c r="A211" s="11"/>
      <c r="I211" s="42"/>
    </row>
    <row r="212" spans="1:9" s="12" customFormat="1" x14ac:dyDescent="0.25">
      <c r="A212" s="11"/>
      <c r="I212" s="42"/>
    </row>
    <row r="213" spans="1:9" s="12" customFormat="1" x14ac:dyDescent="0.25">
      <c r="A213" s="11"/>
      <c r="I213" s="42"/>
    </row>
    <row r="214" spans="1:9" s="12" customFormat="1" x14ac:dyDescent="0.25">
      <c r="A214" s="11"/>
      <c r="I214" s="42"/>
    </row>
    <row r="215" spans="1:9" s="12" customFormat="1" x14ac:dyDescent="0.25">
      <c r="A215" s="11"/>
      <c r="I215" s="42"/>
    </row>
    <row r="216" spans="1:9" s="12" customFormat="1" x14ac:dyDescent="0.25">
      <c r="A216" s="11"/>
      <c r="I216" s="42"/>
    </row>
    <row r="217" spans="1:9" s="12" customFormat="1" x14ac:dyDescent="0.25">
      <c r="A217" s="11"/>
      <c r="I217" s="42"/>
    </row>
    <row r="218" spans="1:9" s="12" customFormat="1" x14ac:dyDescent="0.25">
      <c r="A218" s="11"/>
      <c r="I218" s="42"/>
    </row>
    <row r="219" spans="1:9" s="12" customFormat="1" x14ac:dyDescent="0.25">
      <c r="A219" s="11"/>
      <c r="I219" s="42"/>
    </row>
    <row r="220" spans="1:9" s="12" customFormat="1" x14ac:dyDescent="0.25">
      <c r="A220" s="11"/>
      <c r="I220" s="42"/>
    </row>
    <row r="221" spans="1:9" s="12" customFormat="1" x14ac:dyDescent="0.25">
      <c r="A221" s="11"/>
      <c r="I221" s="42"/>
    </row>
    <row r="222" spans="1:9" s="12" customFormat="1" x14ac:dyDescent="0.25">
      <c r="A222" s="11"/>
      <c r="I222" s="42"/>
    </row>
    <row r="223" spans="1:9" s="12" customFormat="1" x14ac:dyDescent="0.25">
      <c r="A223" s="11"/>
      <c r="I223" s="42"/>
    </row>
    <row r="224" spans="1:9" s="12" customFormat="1" x14ac:dyDescent="0.25">
      <c r="A224" s="11"/>
      <c r="I224" s="42"/>
    </row>
    <row r="225" spans="1:9" s="12" customFormat="1" x14ac:dyDescent="0.25">
      <c r="A225" s="11"/>
      <c r="I225" s="42"/>
    </row>
    <row r="226" spans="1:9" s="12" customFormat="1" x14ac:dyDescent="0.25">
      <c r="A226" s="11"/>
      <c r="I226" s="42"/>
    </row>
    <row r="227" spans="1:9" s="12" customFormat="1" x14ac:dyDescent="0.25">
      <c r="A227" s="11"/>
      <c r="I227" s="42"/>
    </row>
    <row r="228" spans="1:9" s="12" customFormat="1" x14ac:dyDescent="0.25">
      <c r="A228" s="11"/>
      <c r="I228" s="42"/>
    </row>
    <row r="229" spans="1:9" s="12" customFormat="1" x14ac:dyDescent="0.25">
      <c r="A229" s="11"/>
      <c r="I229" s="42"/>
    </row>
    <row r="230" spans="1:9" s="12" customFormat="1" x14ac:dyDescent="0.25">
      <c r="A230" s="11"/>
      <c r="I230" s="42"/>
    </row>
    <row r="231" spans="1:9" s="12" customFormat="1" x14ac:dyDescent="0.25">
      <c r="A231" s="11"/>
      <c r="I231" s="42"/>
    </row>
    <row r="232" spans="1:9" s="12" customFormat="1" x14ac:dyDescent="0.25">
      <c r="A232" s="11"/>
      <c r="I232" s="42"/>
    </row>
    <row r="233" spans="1:9" s="12" customFormat="1" x14ac:dyDescent="0.25">
      <c r="A233" s="11"/>
      <c r="I233" s="42"/>
    </row>
    <row r="234" spans="1:9" s="12" customFormat="1" x14ac:dyDescent="0.25">
      <c r="A234" s="11"/>
      <c r="I234" s="42"/>
    </row>
    <row r="235" spans="1:9" s="12" customFormat="1" x14ac:dyDescent="0.25">
      <c r="A235" s="11"/>
      <c r="I235" s="42"/>
    </row>
    <row r="236" spans="1:9" s="12" customFormat="1" x14ac:dyDescent="0.25">
      <c r="A236" s="11"/>
      <c r="I236" s="42"/>
    </row>
    <row r="237" spans="1:9" s="12" customFormat="1" x14ac:dyDescent="0.25">
      <c r="A237" s="11"/>
      <c r="I237" s="42"/>
    </row>
    <row r="238" spans="1:9" s="12" customFormat="1" x14ac:dyDescent="0.25">
      <c r="A238" s="11"/>
      <c r="I238" s="42"/>
    </row>
    <row r="239" spans="1:9" s="12" customFormat="1" x14ac:dyDescent="0.25">
      <c r="A239" s="11"/>
      <c r="I239" s="42"/>
    </row>
    <row r="240" spans="1:9" s="12" customFormat="1" x14ac:dyDescent="0.25">
      <c r="A240" s="11"/>
      <c r="I240" s="42"/>
    </row>
    <row r="241" spans="1:9" s="12" customFormat="1" x14ac:dyDescent="0.25">
      <c r="A241" s="11"/>
      <c r="I241" s="42"/>
    </row>
    <row r="242" spans="1:9" s="12" customFormat="1" x14ac:dyDescent="0.25">
      <c r="A242" s="11"/>
      <c r="I242" s="42"/>
    </row>
    <row r="243" spans="1:9" s="12" customFormat="1" x14ac:dyDescent="0.25">
      <c r="A243" s="11"/>
      <c r="I243" s="42"/>
    </row>
    <row r="244" spans="1:9" s="12" customFormat="1" x14ac:dyDescent="0.25">
      <c r="A244" s="11"/>
      <c r="I244" s="42"/>
    </row>
    <row r="245" spans="1:9" s="12" customFormat="1" x14ac:dyDescent="0.25">
      <c r="A245" s="11"/>
      <c r="I245" s="42"/>
    </row>
    <row r="246" spans="1:9" s="12" customFormat="1" x14ac:dyDescent="0.25">
      <c r="A246" s="11"/>
      <c r="I246" s="42"/>
    </row>
    <row r="247" spans="1:9" s="12" customFormat="1" x14ac:dyDescent="0.25">
      <c r="A247" s="11"/>
      <c r="I247" s="42"/>
    </row>
    <row r="248" spans="1:9" s="12" customFormat="1" x14ac:dyDescent="0.25">
      <c r="A248" s="11"/>
      <c r="I248" s="42"/>
    </row>
    <row r="249" spans="1:9" s="12" customFormat="1" x14ac:dyDescent="0.25">
      <c r="A249" s="11"/>
      <c r="I249" s="42"/>
    </row>
    <row r="250" spans="1:9" s="12" customFormat="1" x14ac:dyDescent="0.25">
      <c r="A250" s="11"/>
      <c r="I250" s="42"/>
    </row>
    <row r="251" spans="1:9" s="12" customFormat="1" x14ac:dyDescent="0.25">
      <c r="A251" s="11"/>
      <c r="I251" s="42"/>
    </row>
    <row r="252" spans="1:9" s="12" customFormat="1" x14ac:dyDescent="0.25">
      <c r="A252" s="11"/>
      <c r="I252" s="42"/>
    </row>
    <row r="253" spans="1:9" s="12" customFormat="1" x14ac:dyDescent="0.25">
      <c r="A253" s="11"/>
      <c r="I253" s="42"/>
    </row>
    <row r="254" spans="1:9" s="12" customFormat="1" x14ac:dyDescent="0.25">
      <c r="A254" s="11"/>
      <c r="I254" s="42"/>
    </row>
    <row r="255" spans="1:9" s="12" customFormat="1" x14ac:dyDescent="0.25">
      <c r="A255" s="11"/>
      <c r="I255" s="42"/>
    </row>
    <row r="256" spans="1:9" s="12" customFormat="1" x14ac:dyDescent="0.25">
      <c r="A256" s="11"/>
      <c r="I256" s="42"/>
    </row>
    <row r="257" spans="1:9" s="12" customFormat="1" x14ac:dyDescent="0.25">
      <c r="A257" s="11"/>
      <c r="I257" s="42"/>
    </row>
    <row r="258" spans="1:9" s="12" customFormat="1" x14ac:dyDescent="0.25">
      <c r="A258" s="11"/>
      <c r="I258" s="42"/>
    </row>
    <row r="259" spans="1:9" s="12" customFormat="1" x14ac:dyDescent="0.25">
      <c r="A259" s="11"/>
      <c r="I259" s="42"/>
    </row>
    <row r="260" spans="1:9" s="12" customFormat="1" x14ac:dyDescent="0.25">
      <c r="A260" s="11"/>
      <c r="I260" s="42"/>
    </row>
    <row r="261" spans="1:9" s="12" customFormat="1" x14ac:dyDescent="0.25">
      <c r="A261" s="11"/>
      <c r="I261" s="42"/>
    </row>
    <row r="262" spans="1:9" s="12" customFormat="1" x14ac:dyDescent="0.25">
      <c r="A262" s="11"/>
      <c r="I262" s="42"/>
    </row>
    <row r="263" spans="1:9" s="12" customFormat="1" x14ac:dyDescent="0.25">
      <c r="A263" s="11"/>
      <c r="I263" s="42"/>
    </row>
    <row r="264" spans="1:9" s="12" customFormat="1" x14ac:dyDescent="0.25">
      <c r="A264" s="11"/>
      <c r="I264" s="42"/>
    </row>
    <row r="265" spans="1:9" s="12" customFormat="1" x14ac:dyDescent="0.25">
      <c r="A265" s="11"/>
      <c r="I265" s="42"/>
    </row>
    <row r="266" spans="1:9" s="12" customFormat="1" x14ac:dyDescent="0.25">
      <c r="A266" s="11"/>
      <c r="I266" s="42"/>
    </row>
    <row r="267" spans="1:9" s="12" customFormat="1" x14ac:dyDescent="0.25">
      <c r="A267" s="11"/>
      <c r="I267" s="42"/>
    </row>
    <row r="268" spans="1:9" s="12" customFormat="1" x14ac:dyDescent="0.25">
      <c r="A268" s="11"/>
      <c r="I268" s="42"/>
    </row>
    <row r="269" spans="1:9" s="12" customFormat="1" x14ac:dyDescent="0.25">
      <c r="A269" s="11"/>
      <c r="I269" s="42"/>
    </row>
    <row r="270" spans="1:9" s="12" customFormat="1" x14ac:dyDescent="0.25">
      <c r="A270" s="11"/>
      <c r="I270" s="42"/>
    </row>
    <row r="271" spans="1:9" s="12" customFormat="1" x14ac:dyDescent="0.25">
      <c r="A271" s="11"/>
      <c r="I271" s="42"/>
    </row>
    <row r="272" spans="1:9" s="12" customFormat="1" x14ac:dyDescent="0.25">
      <c r="A272" s="11"/>
      <c r="I272" s="42"/>
    </row>
    <row r="273" spans="1:9" s="12" customFormat="1" x14ac:dyDescent="0.25">
      <c r="A273" s="11"/>
      <c r="I273" s="42"/>
    </row>
    <row r="274" spans="1:9" s="12" customFormat="1" x14ac:dyDescent="0.25">
      <c r="A274" s="11"/>
      <c r="I274" s="42"/>
    </row>
    <row r="275" spans="1:9" s="12" customFormat="1" x14ac:dyDescent="0.25">
      <c r="A275" s="11"/>
      <c r="I275" s="42"/>
    </row>
    <row r="276" spans="1:9" s="12" customFormat="1" x14ac:dyDescent="0.25">
      <c r="A276" s="11"/>
      <c r="I276" s="42"/>
    </row>
    <row r="277" spans="1:9" s="12" customFormat="1" x14ac:dyDescent="0.25">
      <c r="A277" s="11"/>
      <c r="I277" s="42"/>
    </row>
    <row r="278" spans="1:9" s="12" customFormat="1" x14ac:dyDescent="0.25">
      <c r="A278" s="11"/>
      <c r="I278" s="42"/>
    </row>
    <row r="279" spans="1:9" s="12" customFormat="1" x14ac:dyDescent="0.25">
      <c r="A279" s="11"/>
      <c r="I279" s="42"/>
    </row>
    <row r="280" spans="1:9" s="12" customFormat="1" x14ac:dyDescent="0.25">
      <c r="A280" s="11"/>
      <c r="I280" s="42"/>
    </row>
    <row r="281" spans="1:9" s="12" customFormat="1" x14ac:dyDescent="0.25">
      <c r="A281" s="11"/>
      <c r="I281" s="42"/>
    </row>
    <row r="282" spans="1:9" s="12" customFormat="1" x14ac:dyDescent="0.25">
      <c r="A282" s="11"/>
      <c r="I282" s="42"/>
    </row>
    <row r="283" spans="1:9" s="12" customFormat="1" x14ac:dyDescent="0.25">
      <c r="A283" s="11"/>
      <c r="I283" s="42"/>
    </row>
    <row r="284" spans="1:9" s="12" customFormat="1" x14ac:dyDescent="0.25">
      <c r="A284" s="11"/>
      <c r="I284" s="42"/>
    </row>
    <row r="285" spans="1:9" s="12" customFormat="1" x14ac:dyDescent="0.25">
      <c r="A285" s="11"/>
      <c r="I285" s="42"/>
    </row>
    <row r="286" spans="1:9" s="12" customFormat="1" x14ac:dyDescent="0.25">
      <c r="A286" s="11"/>
      <c r="I286" s="42"/>
    </row>
    <row r="287" spans="1:9" s="12" customFormat="1" x14ac:dyDescent="0.25">
      <c r="A287" s="11"/>
      <c r="I287" s="42"/>
    </row>
    <row r="288" spans="1:9" s="12" customFormat="1" x14ac:dyDescent="0.25">
      <c r="A288" s="11"/>
      <c r="I288" s="42"/>
    </row>
    <row r="289" spans="1:9" s="12" customFormat="1" x14ac:dyDescent="0.25">
      <c r="A289" s="11"/>
      <c r="I289" s="42"/>
    </row>
    <row r="290" spans="1:9" s="12" customFormat="1" x14ac:dyDescent="0.25">
      <c r="A290" s="11"/>
      <c r="I290" s="42"/>
    </row>
    <row r="291" spans="1:9" s="12" customFormat="1" x14ac:dyDescent="0.25">
      <c r="A291" s="11"/>
      <c r="I291" s="42"/>
    </row>
    <row r="292" spans="1:9" s="12" customFormat="1" x14ac:dyDescent="0.25">
      <c r="A292" s="11"/>
      <c r="I292" s="42"/>
    </row>
    <row r="293" spans="1:9" s="12" customFormat="1" x14ac:dyDescent="0.25">
      <c r="A293" s="11"/>
      <c r="I293" s="42"/>
    </row>
    <row r="294" spans="1:9" s="12" customFormat="1" x14ac:dyDescent="0.25">
      <c r="A294" s="11"/>
      <c r="I294" s="42"/>
    </row>
    <row r="295" spans="1:9" s="12" customFormat="1" x14ac:dyDescent="0.25">
      <c r="A295" s="11"/>
      <c r="I295" s="42"/>
    </row>
    <row r="296" spans="1:9" s="12" customFormat="1" x14ac:dyDescent="0.25">
      <c r="A296" s="11"/>
      <c r="I296" s="42"/>
    </row>
    <row r="297" spans="1:9" s="12" customFormat="1" x14ac:dyDescent="0.25">
      <c r="A297" s="11"/>
      <c r="I297" s="42"/>
    </row>
    <row r="298" spans="1:9" s="12" customFormat="1" x14ac:dyDescent="0.25">
      <c r="A298" s="11"/>
      <c r="I298" s="42"/>
    </row>
    <row r="299" spans="1:9" s="12" customFormat="1" x14ac:dyDescent="0.25">
      <c r="A299" s="11"/>
      <c r="I299" s="42"/>
    </row>
    <row r="300" spans="1:9" s="12" customFormat="1" x14ac:dyDescent="0.25">
      <c r="A300" s="11"/>
      <c r="I300" s="42"/>
    </row>
    <row r="301" spans="1:9" s="12" customFormat="1" x14ac:dyDescent="0.25">
      <c r="A301" s="11"/>
      <c r="I301" s="42"/>
    </row>
    <row r="302" spans="1:9" s="12" customFormat="1" x14ac:dyDescent="0.25">
      <c r="A302" s="11"/>
      <c r="I302" s="42"/>
    </row>
    <row r="303" spans="1:9" s="12" customFormat="1" x14ac:dyDescent="0.25">
      <c r="A303" s="11"/>
      <c r="I303" s="42"/>
    </row>
    <row r="304" spans="1:9" s="12" customFormat="1" x14ac:dyDescent="0.25">
      <c r="A304" s="11"/>
      <c r="I304" s="42"/>
    </row>
    <row r="305" spans="1:9" s="12" customFormat="1" x14ac:dyDescent="0.25">
      <c r="A305" s="11"/>
      <c r="I305" s="42"/>
    </row>
    <row r="306" spans="1:9" s="12" customFormat="1" x14ac:dyDescent="0.25">
      <c r="A306" s="11"/>
      <c r="I306" s="42"/>
    </row>
    <row r="307" spans="1:9" s="12" customFormat="1" x14ac:dyDescent="0.25">
      <c r="A307" s="11"/>
      <c r="I307" s="42"/>
    </row>
    <row r="308" spans="1:9" s="12" customFormat="1" x14ac:dyDescent="0.25">
      <c r="A308" s="11"/>
      <c r="I308" s="42"/>
    </row>
    <row r="309" spans="1:9" s="12" customFormat="1" x14ac:dyDescent="0.25">
      <c r="A309" s="11"/>
      <c r="I309" s="42"/>
    </row>
    <row r="310" spans="1:9" s="12" customFormat="1" x14ac:dyDescent="0.25">
      <c r="A310" s="11"/>
      <c r="I310" s="42"/>
    </row>
    <row r="311" spans="1:9" s="12" customFormat="1" x14ac:dyDescent="0.25">
      <c r="A311" s="11"/>
      <c r="I311" s="42"/>
    </row>
    <row r="312" spans="1:9" s="12" customFormat="1" x14ac:dyDescent="0.25">
      <c r="A312" s="11"/>
      <c r="I312" s="42"/>
    </row>
    <row r="313" spans="1:9" s="12" customFormat="1" x14ac:dyDescent="0.25">
      <c r="A313" s="11"/>
      <c r="I313" s="42"/>
    </row>
    <row r="314" spans="1:9" s="12" customFormat="1" x14ac:dyDescent="0.25">
      <c r="A314" s="11"/>
      <c r="I314" s="42"/>
    </row>
    <row r="315" spans="1:9" s="12" customFormat="1" x14ac:dyDescent="0.25">
      <c r="A315" s="11"/>
      <c r="I315" s="42"/>
    </row>
    <row r="316" spans="1:9" s="12" customFormat="1" x14ac:dyDescent="0.25">
      <c r="A316" s="11"/>
      <c r="I316" s="42"/>
    </row>
    <row r="317" spans="1:9" s="12" customFormat="1" x14ac:dyDescent="0.25">
      <c r="A317" s="11"/>
      <c r="I317" s="42"/>
    </row>
    <row r="318" spans="1:9" s="12" customFormat="1" x14ac:dyDescent="0.25">
      <c r="A318" s="11"/>
      <c r="I318" s="42"/>
    </row>
    <row r="319" spans="1:9" s="12" customFormat="1" x14ac:dyDescent="0.25">
      <c r="A319" s="11"/>
      <c r="I319" s="42"/>
    </row>
    <row r="320" spans="1:9" s="12" customFormat="1" x14ac:dyDescent="0.25">
      <c r="A320" s="11"/>
      <c r="I320" s="42"/>
    </row>
    <row r="321" spans="1:9" s="12" customFormat="1" x14ac:dyDescent="0.25">
      <c r="A321" s="11"/>
      <c r="I321" s="42"/>
    </row>
    <row r="322" spans="1:9" s="12" customFormat="1" x14ac:dyDescent="0.25">
      <c r="A322" s="11"/>
      <c r="I322" s="42"/>
    </row>
    <row r="323" spans="1:9" s="12" customFormat="1" x14ac:dyDescent="0.25">
      <c r="A323" s="11"/>
      <c r="I323" s="42"/>
    </row>
    <row r="324" spans="1:9" s="12" customFormat="1" x14ac:dyDescent="0.25">
      <c r="A324" s="11"/>
      <c r="I324" s="42"/>
    </row>
    <row r="325" spans="1:9" s="12" customFormat="1" x14ac:dyDescent="0.25">
      <c r="A325" s="11"/>
      <c r="I325" s="42"/>
    </row>
    <row r="326" spans="1:9" s="12" customFormat="1" x14ac:dyDescent="0.25">
      <c r="A326" s="11"/>
      <c r="I326" s="42"/>
    </row>
    <row r="327" spans="1:9" s="12" customFormat="1" x14ac:dyDescent="0.25">
      <c r="A327" s="11"/>
      <c r="I327" s="42"/>
    </row>
    <row r="328" spans="1:9" s="12" customFormat="1" x14ac:dyDescent="0.25">
      <c r="A328" s="11"/>
      <c r="I328" s="42"/>
    </row>
    <row r="329" spans="1:9" s="12" customFormat="1" x14ac:dyDescent="0.25">
      <c r="A329" s="11"/>
      <c r="I329" s="42"/>
    </row>
    <row r="330" spans="1:9" s="12" customFormat="1" x14ac:dyDescent="0.25">
      <c r="A330" s="11"/>
      <c r="I330" s="42"/>
    </row>
    <row r="331" spans="1:9" s="12" customFormat="1" x14ac:dyDescent="0.25">
      <c r="A331" s="11"/>
      <c r="I331" s="42"/>
    </row>
    <row r="332" spans="1:9" s="12" customFormat="1" x14ac:dyDescent="0.25">
      <c r="A332" s="11"/>
      <c r="I332" s="42"/>
    </row>
    <row r="333" spans="1:9" s="12" customFormat="1" x14ac:dyDescent="0.25">
      <c r="A333" s="11"/>
      <c r="I333" s="42"/>
    </row>
    <row r="334" spans="1:9" s="12" customFormat="1" x14ac:dyDescent="0.25">
      <c r="A334" s="11"/>
      <c r="I334" s="42"/>
    </row>
    <row r="335" spans="1:9" s="12" customFormat="1" x14ac:dyDescent="0.25">
      <c r="A335" s="11"/>
      <c r="I335" s="42"/>
    </row>
    <row r="336" spans="1:9" s="12" customFormat="1" x14ac:dyDescent="0.25">
      <c r="A336" s="11"/>
      <c r="I336" s="42"/>
    </row>
    <row r="337" spans="1:9" s="12" customFormat="1" x14ac:dyDescent="0.25">
      <c r="A337" s="11"/>
      <c r="I337" s="42"/>
    </row>
    <row r="338" spans="1:9" s="12" customFormat="1" x14ac:dyDescent="0.25">
      <c r="A338" s="11"/>
      <c r="I338" s="42"/>
    </row>
    <row r="339" spans="1:9" s="12" customFormat="1" x14ac:dyDescent="0.25">
      <c r="A339" s="11"/>
      <c r="I339" s="42"/>
    </row>
    <row r="340" spans="1:9" s="12" customFormat="1" x14ac:dyDescent="0.25">
      <c r="A340" s="11"/>
      <c r="I340" s="42"/>
    </row>
    <row r="341" spans="1:9" s="12" customFormat="1" x14ac:dyDescent="0.25">
      <c r="A341" s="11"/>
      <c r="I341" s="42"/>
    </row>
    <row r="342" spans="1:9" s="12" customFormat="1" x14ac:dyDescent="0.25">
      <c r="A342" s="11"/>
      <c r="I342" s="42"/>
    </row>
    <row r="343" spans="1:9" s="12" customFormat="1" x14ac:dyDescent="0.25">
      <c r="A343" s="11"/>
      <c r="I343" s="42"/>
    </row>
    <row r="344" spans="1:9" s="12" customFormat="1" x14ac:dyDescent="0.25">
      <c r="A344" s="11"/>
      <c r="I344" s="42"/>
    </row>
    <row r="345" spans="1:9" s="12" customFormat="1" x14ac:dyDescent="0.25">
      <c r="A345" s="11"/>
      <c r="I345" s="42"/>
    </row>
    <row r="346" spans="1:9" s="12" customFormat="1" x14ac:dyDescent="0.25">
      <c r="A346" s="11"/>
      <c r="I346" s="42"/>
    </row>
    <row r="347" spans="1:9" s="12" customFormat="1" x14ac:dyDescent="0.25">
      <c r="A347" s="11"/>
      <c r="I347" s="42"/>
    </row>
    <row r="348" spans="1:9" s="12" customFormat="1" x14ac:dyDescent="0.25">
      <c r="A348" s="11"/>
      <c r="I348" s="42"/>
    </row>
    <row r="349" spans="1:9" s="12" customFormat="1" x14ac:dyDescent="0.25">
      <c r="A349" s="11"/>
      <c r="I349" s="42"/>
    </row>
    <row r="350" spans="1:9" s="12" customFormat="1" x14ac:dyDescent="0.25">
      <c r="A350" s="11"/>
      <c r="I350" s="42"/>
    </row>
    <row r="351" spans="1:9" s="12" customFormat="1" x14ac:dyDescent="0.25">
      <c r="A351" s="11"/>
      <c r="I351" s="42"/>
    </row>
    <row r="352" spans="1:9" s="12" customFormat="1" x14ac:dyDescent="0.25">
      <c r="A352" s="11"/>
      <c r="I352" s="42"/>
    </row>
    <row r="353" spans="1:9" s="12" customFormat="1" x14ac:dyDescent="0.25">
      <c r="A353" s="11"/>
      <c r="I353" s="42"/>
    </row>
    <row r="354" spans="1:9" s="12" customFormat="1" x14ac:dyDescent="0.25">
      <c r="A354" s="11"/>
      <c r="I354" s="42"/>
    </row>
    <row r="355" spans="1:9" s="12" customFormat="1" x14ac:dyDescent="0.25">
      <c r="A355" s="11"/>
      <c r="I355" s="42"/>
    </row>
    <row r="356" spans="1:9" s="12" customFormat="1" x14ac:dyDescent="0.25">
      <c r="A356" s="11"/>
      <c r="I356" s="42"/>
    </row>
    <row r="357" spans="1:9" s="12" customFormat="1" x14ac:dyDescent="0.25">
      <c r="A357" s="11"/>
      <c r="I357" s="42"/>
    </row>
    <row r="358" spans="1:9" s="12" customFormat="1" x14ac:dyDescent="0.25">
      <c r="A358" s="11"/>
      <c r="I358" s="42"/>
    </row>
    <row r="359" spans="1:9" s="12" customFormat="1" x14ac:dyDescent="0.25">
      <c r="A359" s="11"/>
      <c r="I359" s="42"/>
    </row>
    <row r="360" spans="1:9" s="12" customFormat="1" x14ac:dyDescent="0.25">
      <c r="A360" s="11"/>
      <c r="I360" s="42"/>
    </row>
    <row r="361" spans="1:9" s="12" customFormat="1" x14ac:dyDescent="0.25">
      <c r="A361" s="11"/>
      <c r="I361" s="42"/>
    </row>
    <row r="362" spans="1:9" s="12" customFormat="1" x14ac:dyDescent="0.25">
      <c r="A362" s="11"/>
      <c r="I362" s="42"/>
    </row>
    <row r="363" spans="1:9" s="12" customFormat="1" x14ac:dyDescent="0.25">
      <c r="A363" s="11"/>
      <c r="I363" s="42"/>
    </row>
    <row r="364" spans="1:9" s="12" customFormat="1" x14ac:dyDescent="0.25">
      <c r="A364" s="11"/>
      <c r="I364" s="42"/>
    </row>
    <row r="365" spans="1:9" s="12" customFormat="1" x14ac:dyDescent="0.25">
      <c r="A365" s="11"/>
      <c r="I365" s="42"/>
    </row>
    <row r="366" spans="1:9" s="12" customFormat="1" x14ac:dyDescent="0.25">
      <c r="A366" s="11"/>
      <c r="I366" s="42"/>
    </row>
    <row r="367" spans="1:9" s="12" customFormat="1" x14ac:dyDescent="0.25">
      <c r="A367" s="11"/>
      <c r="I367" s="42"/>
    </row>
    <row r="368" spans="1:9" s="12" customFormat="1" x14ac:dyDescent="0.25">
      <c r="A368" s="11"/>
      <c r="I368" s="42"/>
    </row>
    <row r="369" spans="1:9" s="12" customFormat="1" x14ac:dyDescent="0.25">
      <c r="A369" s="11"/>
      <c r="I369" s="42"/>
    </row>
    <row r="370" spans="1:9" s="12" customFormat="1" x14ac:dyDescent="0.25">
      <c r="A370" s="11"/>
      <c r="I370" s="42"/>
    </row>
    <row r="371" spans="1:9" s="12" customFormat="1" x14ac:dyDescent="0.25">
      <c r="A371" s="11"/>
      <c r="I371" s="42"/>
    </row>
    <row r="372" spans="1:9" s="12" customFormat="1" x14ac:dyDescent="0.25">
      <c r="A372" s="11"/>
      <c r="I372" s="42"/>
    </row>
    <row r="373" spans="1:9" s="12" customFormat="1" x14ac:dyDescent="0.25">
      <c r="A373" s="11"/>
      <c r="I373" s="42"/>
    </row>
    <row r="374" spans="1:9" s="12" customFormat="1" x14ac:dyDescent="0.25">
      <c r="A374" s="11"/>
      <c r="I374" s="42"/>
    </row>
    <row r="375" spans="1:9" s="12" customFormat="1" x14ac:dyDescent="0.25">
      <c r="A375" s="11"/>
      <c r="I375" s="42"/>
    </row>
    <row r="376" spans="1:9" s="12" customFormat="1" x14ac:dyDescent="0.25">
      <c r="A376" s="11"/>
      <c r="I376" s="42"/>
    </row>
    <row r="377" spans="1:9" s="12" customFormat="1" x14ac:dyDescent="0.25">
      <c r="A377" s="11"/>
      <c r="I377" s="42"/>
    </row>
    <row r="378" spans="1:9" s="12" customFormat="1" x14ac:dyDescent="0.25">
      <c r="A378" s="11"/>
      <c r="I378" s="42"/>
    </row>
    <row r="379" spans="1:9" s="12" customFormat="1" x14ac:dyDescent="0.25">
      <c r="A379" s="11"/>
      <c r="I379" s="42"/>
    </row>
    <row r="380" spans="1:9" s="12" customFormat="1" x14ac:dyDescent="0.25">
      <c r="A380" s="11"/>
      <c r="I380" s="42"/>
    </row>
    <row r="381" spans="1:9" s="12" customFormat="1" x14ac:dyDescent="0.25">
      <c r="A381" s="11"/>
      <c r="I381" s="42"/>
    </row>
    <row r="382" spans="1:9" s="12" customFormat="1" x14ac:dyDescent="0.25">
      <c r="A382" s="11"/>
      <c r="I382" s="42"/>
    </row>
    <row r="383" spans="1:9" s="12" customFormat="1" x14ac:dyDescent="0.25">
      <c r="A383" s="11"/>
      <c r="I383" s="42"/>
    </row>
    <row r="384" spans="1:9" s="12" customFormat="1" x14ac:dyDescent="0.25">
      <c r="A384" s="11"/>
      <c r="I384" s="42"/>
    </row>
    <row r="385" spans="1:9" s="12" customFormat="1" x14ac:dyDescent="0.25">
      <c r="A385" s="11"/>
      <c r="I385" s="42"/>
    </row>
    <row r="386" spans="1:9" s="12" customFormat="1" x14ac:dyDescent="0.25">
      <c r="A386" s="11"/>
      <c r="I386" s="42"/>
    </row>
    <row r="387" spans="1:9" s="12" customFormat="1" x14ac:dyDescent="0.25">
      <c r="A387" s="11"/>
      <c r="I387" s="42"/>
    </row>
    <row r="388" spans="1:9" s="12" customFormat="1" x14ac:dyDescent="0.25">
      <c r="A388" s="11"/>
      <c r="I388" s="42"/>
    </row>
    <row r="389" spans="1:9" s="12" customFormat="1" x14ac:dyDescent="0.25">
      <c r="A389" s="11"/>
      <c r="I389" s="42"/>
    </row>
    <row r="390" spans="1:9" s="12" customFormat="1" x14ac:dyDescent="0.25">
      <c r="A390" s="11"/>
      <c r="I390" s="42"/>
    </row>
    <row r="391" spans="1:9" s="12" customFormat="1" x14ac:dyDescent="0.25">
      <c r="A391" s="11"/>
      <c r="I391" s="42"/>
    </row>
    <row r="392" spans="1:9" s="12" customFormat="1" x14ac:dyDescent="0.25">
      <c r="A392" s="11"/>
      <c r="I392" s="42"/>
    </row>
    <row r="393" spans="1:9" s="12" customFormat="1" x14ac:dyDescent="0.25">
      <c r="A393" s="11"/>
      <c r="I393" s="42"/>
    </row>
    <row r="394" spans="1:9" s="12" customFormat="1" x14ac:dyDescent="0.25">
      <c r="A394" s="11"/>
      <c r="I394" s="42"/>
    </row>
    <row r="395" spans="1:9" s="12" customFormat="1" x14ac:dyDescent="0.25">
      <c r="A395" s="11"/>
      <c r="I395" s="42"/>
    </row>
    <row r="396" spans="1:9" s="12" customFormat="1" x14ac:dyDescent="0.25">
      <c r="A396" s="11"/>
      <c r="I396" s="42"/>
    </row>
    <row r="397" spans="1:9" s="12" customFormat="1" x14ac:dyDescent="0.25">
      <c r="A397" s="11"/>
      <c r="I397" s="42"/>
    </row>
    <row r="398" spans="1:9" s="12" customFormat="1" x14ac:dyDescent="0.25">
      <c r="A398" s="11"/>
      <c r="I398" s="42"/>
    </row>
    <row r="399" spans="1:9" s="12" customFormat="1" x14ac:dyDescent="0.25">
      <c r="A399" s="11"/>
      <c r="I399" s="42"/>
    </row>
    <row r="400" spans="1:9" s="12" customFormat="1" x14ac:dyDescent="0.25">
      <c r="A400" s="11"/>
      <c r="I400" s="42"/>
    </row>
    <row r="401" spans="1:9" s="12" customFormat="1" x14ac:dyDescent="0.25">
      <c r="A401" s="11"/>
      <c r="I401" s="42"/>
    </row>
    <row r="402" spans="1:9" s="12" customFormat="1" x14ac:dyDescent="0.25">
      <c r="A402" s="11"/>
      <c r="I402" s="42"/>
    </row>
    <row r="403" spans="1:9" s="12" customFormat="1" x14ac:dyDescent="0.25">
      <c r="A403" s="11"/>
      <c r="I403" s="42"/>
    </row>
    <row r="404" spans="1:9" s="12" customFormat="1" x14ac:dyDescent="0.25">
      <c r="A404" s="11"/>
      <c r="I404" s="42"/>
    </row>
    <row r="405" spans="1:9" s="12" customFormat="1" x14ac:dyDescent="0.25">
      <c r="A405" s="11"/>
      <c r="I405" s="42"/>
    </row>
    <row r="406" spans="1:9" s="12" customFormat="1" x14ac:dyDescent="0.25">
      <c r="A406" s="11"/>
      <c r="I406" s="42"/>
    </row>
    <row r="407" spans="1:9" s="12" customFormat="1" x14ac:dyDescent="0.25">
      <c r="A407" s="11"/>
      <c r="I407" s="42"/>
    </row>
    <row r="408" spans="1:9" s="12" customFormat="1" x14ac:dyDescent="0.25">
      <c r="A408" s="11"/>
      <c r="I408" s="42"/>
    </row>
    <row r="409" spans="1:9" s="12" customFormat="1" x14ac:dyDescent="0.25">
      <c r="A409" s="11"/>
      <c r="I409" s="42"/>
    </row>
    <row r="410" spans="1:9" s="12" customFormat="1" x14ac:dyDescent="0.25">
      <c r="A410" s="11"/>
      <c r="I410" s="42"/>
    </row>
    <row r="411" spans="1:9" s="12" customFormat="1" x14ac:dyDescent="0.25">
      <c r="A411" s="11"/>
      <c r="I411" s="42"/>
    </row>
    <row r="412" spans="1:9" s="12" customFormat="1" x14ac:dyDescent="0.25">
      <c r="A412" s="11"/>
      <c r="I412" s="42"/>
    </row>
    <row r="413" spans="1:9" s="12" customFormat="1" x14ac:dyDescent="0.25">
      <c r="A413" s="11"/>
      <c r="I413" s="42"/>
    </row>
    <row r="414" spans="1:9" s="12" customFormat="1" x14ac:dyDescent="0.25">
      <c r="A414" s="11"/>
      <c r="I414" s="42"/>
    </row>
    <row r="415" spans="1:9" s="12" customFormat="1" x14ac:dyDescent="0.25">
      <c r="A415" s="11"/>
      <c r="I415" s="42"/>
    </row>
    <row r="416" spans="1:9" s="12" customFormat="1" x14ac:dyDescent="0.25">
      <c r="A416" s="11"/>
      <c r="I416" s="42"/>
    </row>
    <row r="417" spans="1:9" s="12" customFormat="1" x14ac:dyDescent="0.25">
      <c r="A417" s="11"/>
      <c r="I417" s="42"/>
    </row>
    <row r="418" spans="1:9" s="12" customFormat="1" x14ac:dyDescent="0.25">
      <c r="A418" s="11"/>
      <c r="I418" s="42"/>
    </row>
    <row r="419" spans="1:9" s="12" customFormat="1" x14ac:dyDescent="0.25">
      <c r="A419" s="11"/>
      <c r="I419" s="42"/>
    </row>
    <row r="420" spans="1:9" s="12" customFormat="1" x14ac:dyDescent="0.25">
      <c r="A420" s="11"/>
      <c r="I420" s="42"/>
    </row>
    <row r="421" spans="1:9" s="12" customFormat="1" x14ac:dyDescent="0.25">
      <c r="A421" s="11"/>
      <c r="I421" s="42"/>
    </row>
    <row r="422" spans="1:9" s="12" customFormat="1" x14ac:dyDescent="0.25">
      <c r="A422" s="11"/>
      <c r="I422" s="42"/>
    </row>
    <row r="423" spans="1:9" s="12" customFormat="1" x14ac:dyDescent="0.25">
      <c r="A423" s="11"/>
      <c r="I423" s="42"/>
    </row>
    <row r="424" spans="1:9" s="12" customFormat="1" x14ac:dyDescent="0.25">
      <c r="A424" s="11"/>
      <c r="I424" s="42"/>
    </row>
    <row r="425" spans="1:9" s="12" customFormat="1" x14ac:dyDescent="0.25">
      <c r="A425" s="11"/>
      <c r="I425" s="42"/>
    </row>
    <row r="426" spans="1:9" s="12" customFormat="1" x14ac:dyDescent="0.25">
      <c r="A426" s="11"/>
      <c r="I426" s="42"/>
    </row>
    <row r="427" spans="1:9" s="12" customFormat="1" x14ac:dyDescent="0.25">
      <c r="A427" s="11"/>
      <c r="I427" s="42"/>
    </row>
    <row r="428" spans="1:9" s="12" customFormat="1" x14ac:dyDescent="0.25">
      <c r="A428" s="11"/>
      <c r="I428" s="42"/>
    </row>
    <row r="429" spans="1:9" s="12" customFormat="1" x14ac:dyDescent="0.25">
      <c r="A429" s="11"/>
      <c r="I429" s="42"/>
    </row>
    <row r="430" spans="1:9" s="12" customFormat="1" x14ac:dyDescent="0.25">
      <c r="A430" s="11"/>
      <c r="I430" s="42"/>
    </row>
    <row r="431" spans="1:9" s="12" customFormat="1" x14ac:dyDescent="0.25">
      <c r="A431" s="11"/>
      <c r="I431" s="42"/>
    </row>
    <row r="432" spans="1:9" s="12" customFormat="1" x14ac:dyDescent="0.25">
      <c r="A432" s="11"/>
      <c r="I432" s="42"/>
    </row>
    <row r="433" spans="1:9" s="12" customFormat="1" x14ac:dyDescent="0.25">
      <c r="A433" s="11"/>
      <c r="I433" s="42"/>
    </row>
    <row r="434" spans="1:9" s="12" customFormat="1" x14ac:dyDescent="0.25">
      <c r="A434" s="11"/>
      <c r="I434" s="42"/>
    </row>
    <row r="435" spans="1:9" s="12" customFormat="1" x14ac:dyDescent="0.25">
      <c r="A435" s="11"/>
      <c r="I435" s="42"/>
    </row>
    <row r="436" spans="1:9" s="12" customFormat="1" x14ac:dyDescent="0.25">
      <c r="A436" s="11"/>
      <c r="I436" s="42"/>
    </row>
    <row r="437" spans="1:9" s="12" customFormat="1" x14ac:dyDescent="0.25">
      <c r="A437" s="11"/>
      <c r="I437" s="42"/>
    </row>
    <row r="438" spans="1:9" s="12" customFormat="1" x14ac:dyDescent="0.25">
      <c r="A438" s="11"/>
      <c r="I438" s="42"/>
    </row>
    <row r="439" spans="1:9" s="12" customFormat="1" x14ac:dyDescent="0.25">
      <c r="A439" s="11"/>
      <c r="I439" s="42"/>
    </row>
    <row r="440" spans="1:9" s="12" customFormat="1" x14ac:dyDescent="0.25">
      <c r="A440" s="11"/>
      <c r="I440" s="42"/>
    </row>
    <row r="441" spans="1:9" s="12" customFormat="1" x14ac:dyDescent="0.25">
      <c r="A441" s="11"/>
      <c r="I441" s="42"/>
    </row>
    <row r="442" spans="1:9" s="12" customFormat="1" x14ac:dyDescent="0.25">
      <c r="A442" s="11"/>
      <c r="I442" s="42"/>
    </row>
    <row r="443" spans="1:9" s="12" customFormat="1" x14ac:dyDescent="0.25">
      <c r="A443" s="11"/>
      <c r="I443" s="42"/>
    </row>
    <row r="444" spans="1:9" s="12" customFormat="1" x14ac:dyDescent="0.25">
      <c r="A444" s="11"/>
      <c r="I444" s="42"/>
    </row>
    <row r="445" spans="1:9" s="12" customFormat="1" x14ac:dyDescent="0.25">
      <c r="A445" s="11"/>
      <c r="I445" s="42"/>
    </row>
    <row r="446" spans="1:9" s="12" customFormat="1" x14ac:dyDescent="0.25">
      <c r="A446" s="11"/>
      <c r="I446" s="42"/>
    </row>
    <row r="447" spans="1:9" s="12" customFormat="1" x14ac:dyDescent="0.25">
      <c r="A447" s="11"/>
      <c r="I447" s="42"/>
    </row>
    <row r="448" spans="1:9" s="12" customFormat="1" x14ac:dyDescent="0.25">
      <c r="A448" s="11"/>
      <c r="I448" s="42"/>
    </row>
    <row r="449" spans="1:9" s="12" customFormat="1" x14ac:dyDescent="0.25">
      <c r="A449" s="11"/>
      <c r="I449" s="42"/>
    </row>
    <row r="450" spans="1:9" s="12" customFormat="1" x14ac:dyDescent="0.25">
      <c r="A450" s="11"/>
      <c r="I450" s="42"/>
    </row>
    <row r="451" spans="1:9" s="12" customFormat="1" x14ac:dyDescent="0.25">
      <c r="A451" s="11"/>
      <c r="I451" s="42"/>
    </row>
    <row r="452" spans="1:9" s="12" customFormat="1" x14ac:dyDescent="0.25">
      <c r="A452" s="11"/>
      <c r="I452" s="42"/>
    </row>
    <row r="453" spans="1:9" s="12" customFormat="1" x14ac:dyDescent="0.25">
      <c r="A453" s="11"/>
      <c r="I453" s="42"/>
    </row>
    <row r="454" spans="1:9" s="12" customFormat="1" x14ac:dyDescent="0.25">
      <c r="A454" s="11"/>
      <c r="I454" s="42"/>
    </row>
    <row r="455" spans="1:9" s="12" customFormat="1" x14ac:dyDescent="0.25">
      <c r="A455" s="11"/>
      <c r="I455" s="42"/>
    </row>
    <row r="456" spans="1:9" s="12" customFormat="1" x14ac:dyDescent="0.25">
      <c r="A456" s="11"/>
      <c r="I456" s="42"/>
    </row>
    <row r="457" spans="1:9" s="12" customFormat="1" x14ac:dyDescent="0.25">
      <c r="A457" s="11"/>
      <c r="I457" s="42"/>
    </row>
    <row r="458" spans="1:9" s="12" customFormat="1" x14ac:dyDescent="0.25">
      <c r="A458" s="11"/>
      <c r="I458" s="42"/>
    </row>
    <row r="459" spans="1:9" s="12" customFormat="1" x14ac:dyDescent="0.25">
      <c r="A459" s="11"/>
      <c r="I459" s="42"/>
    </row>
    <row r="460" spans="1:9" s="12" customFormat="1" x14ac:dyDescent="0.25">
      <c r="A460" s="11"/>
      <c r="I460" s="42"/>
    </row>
    <row r="461" spans="1:9" s="12" customFormat="1" x14ac:dyDescent="0.25">
      <c r="A461" s="11"/>
      <c r="I461" s="42"/>
    </row>
    <row r="462" spans="1:9" s="12" customFormat="1" x14ac:dyDescent="0.25">
      <c r="A462" s="11"/>
      <c r="I462" s="42"/>
    </row>
    <row r="463" spans="1:9" s="12" customFormat="1" x14ac:dyDescent="0.25">
      <c r="A463" s="11"/>
      <c r="I463" s="42"/>
    </row>
    <row r="464" spans="1:9" s="12" customFormat="1" x14ac:dyDescent="0.25">
      <c r="A464" s="11"/>
      <c r="I464" s="42"/>
    </row>
    <row r="465" spans="1:9" s="12" customFormat="1" x14ac:dyDescent="0.25">
      <c r="A465" s="11"/>
      <c r="I465" s="42"/>
    </row>
    <row r="466" spans="1:9" s="12" customFormat="1" x14ac:dyDescent="0.25">
      <c r="A466" s="11"/>
      <c r="I466" s="42"/>
    </row>
    <row r="467" spans="1:9" s="12" customFormat="1" x14ac:dyDescent="0.25">
      <c r="A467" s="11"/>
      <c r="I467" s="42"/>
    </row>
    <row r="468" spans="1:9" s="12" customFormat="1" x14ac:dyDescent="0.25">
      <c r="A468" s="11"/>
      <c r="I468" s="42"/>
    </row>
    <row r="469" spans="1:9" s="12" customFormat="1" x14ac:dyDescent="0.25">
      <c r="A469" s="11"/>
      <c r="I469" s="42"/>
    </row>
    <row r="470" spans="1:9" s="12" customFormat="1" x14ac:dyDescent="0.25">
      <c r="A470" s="11"/>
      <c r="I470" s="42"/>
    </row>
    <row r="471" spans="1:9" s="12" customFormat="1" x14ac:dyDescent="0.25">
      <c r="A471" s="11"/>
      <c r="I471" s="42"/>
    </row>
    <row r="472" spans="1:9" s="12" customFormat="1" x14ac:dyDescent="0.25">
      <c r="A472" s="11"/>
      <c r="I472" s="42"/>
    </row>
    <row r="473" spans="1:9" s="12" customFormat="1" x14ac:dyDescent="0.25">
      <c r="A473" s="11"/>
      <c r="I473" s="42"/>
    </row>
    <row r="474" spans="1:9" s="12" customFormat="1" x14ac:dyDescent="0.25">
      <c r="A474" s="11"/>
      <c r="I474" s="42"/>
    </row>
    <row r="475" spans="1:9" s="12" customFormat="1" x14ac:dyDescent="0.25">
      <c r="A475" s="11"/>
      <c r="I475" s="42"/>
    </row>
    <row r="476" spans="1:9" s="12" customFormat="1" x14ac:dyDescent="0.25">
      <c r="A476" s="11"/>
      <c r="I476" s="42"/>
    </row>
    <row r="477" spans="1:9" s="12" customFormat="1" x14ac:dyDescent="0.25">
      <c r="A477" s="11"/>
      <c r="I477" s="42"/>
    </row>
    <row r="478" spans="1:9" s="12" customFormat="1" x14ac:dyDescent="0.25">
      <c r="A478" s="11"/>
      <c r="I478" s="42"/>
    </row>
    <row r="479" spans="1:9" s="12" customFormat="1" x14ac:dyDescent="0.25">
      <c r="A479" s="11"/>
      <c r="I479" s="42"/>
    </row>
    <row r="480" spans="1:9" s="12" customFormat="1" x14ac:dyDescent="0.25">
      <c r="A480" s="11"/>
      <c r="I480" s="42"/>
    </row>
    <row r="481" spans="1:9" s="12" customFormat="1" x14ac:dyDescent="0.25">
      <c r="A481" s="11"/>
      <c r="I481" s="42"/>
    </row>
    <row r="482" spans="1:9" s="12" customFormat="1" x14ac:dyDescent="0.25">
      <c r="A482" s="11"/>
      <c r="I482" s="42"/>
    </row>
    <row r="483" spans="1:9" s="12" customFormat="1" x14ac:dyDescent="0.25">
      <c r="A483" s="11"/>
      <c r="I483" s="42"/>
    </row>
    <row r="484" spans="1:9" s="12" customFormat="1" x14ac:dyDescent="0.25">
      <c r="A484" s="11"/>
      <c r="I484" s="42"/>
    </row>
    <row r="485" spans="1:9" s="12" customFormat="1" x14ac:dyDescent="0.25">
      <c r="A485" s="11"/>
      <c r="I485" s="42"/>
    </row>
    <row r="486" spans="1:9" s="12" customFormat="1" x14ac:dyDescent="0.25">
      <c r="A486" s="11"/>
      <c r="I486" s="42"/>
    </row>
    <row r="487" spans="1:9" s="12" customFormat="1" x14ac:dyDescent="0.25">
      <c r="A487" s="11"/>
      <c r="I487" s="42"/>
    </row>
    <row r="488" spans="1:9" s="12" customFormat="1" x14ac:dyDescent="0.25">
      <c r="A488" s="11"/>
      <c r="I488" s="42"/>
    </row>
    <row r="489" spans="1:9" s="12" customFormat="1" x14ac:dyDescent="0.25">
      <c r="A489" s="11"/>
      <c r="I489" s="42"/>
    </row>
    <row r="490" spans="1:9" s="12" customFormat="1" x14ac:dyDescent="0.25">
      <c r="A490" s="11"/>
      <c r="I490" s="42"/>
    </row>
    <row r="491" spans="1:9" s="12" customFormat="1" x14ac:dyDescent="0.25">
      <c r="A491" s="11"/>
      <c r="I491" s="42"/>
    </row>
    <row r="492" spans="1:9" s="12" customFormat="1" x14ac:dyDescent="0.25">
      <c r="A492" s="11"/>
      <c r="I492" s="42"/>
    </row>
    <row r="493" spans="1:9" s="12" customFormat="1" x14ac:dyDescent="0.25">
      <c r="A493" s="11"/>
      <c r="I493" s="42"/>
    </row>
    <row r="494" spans="1:9" s="12" customFormat="1" x14ac:dyDescent="0.25">
      <c r="A494" s="11"/>
      <c r="I494" s="42"/>
    </row>
    <row r="495" spans="1:9" s="12" customFormat="1" x14ac:dyDescent="0.25">
      <c r="A495" s="11"/>
      <c r="I495" s="42"/>
    </row>
    <row r="496" spans="1:9" s="12" customFormat="1" x14ac:dyDescent="0.25">
      <c r="A496" s="11"/>
      <c r="I496" s="42"/>
    </row>
    <row r="497" spans="1:9" s="12" customFormat="1" x14ac:dyDescent="0.25">
      <c r="A497" s="11"/>
      <c r="I497" s="42"/>
    </row>
    <row r="498" spans="1:9" s="12" customFormat="1" x14ac:dyDescent="0.25">
      <c r="A498" s="11"/>
      <c r="I498" s="42"/>
    </row>
    <row r="499" spans="1:9" s="12" customFormat="1" x14ac:dyDescent="0.25">
      <c r="A499" s="11"/>
      <c r="I499" s="42"/>
    </row>
    <row r="500" spans="1:9" s="12" customFormat="1" x14ac:dyDescent="0.25">
      <c r="A500" s="11"/>
      <c r="I500" s="42"/>
    </row>
    <row r="501" spans="1:9" s="12" customFormat="1" x14ac:dyDescent="0.25">
      <c r="A501" s="11"/>
      <c r="I501" s="42"/>
    </row>
    <row r="502" spans="1:9" s="12" customFormat="1" x14ac:dyDescent="0.25">
      <c r="A502" s="11"/>
      <c r="I502" s="42"/>
    </row>
    <row r="503" spans="1:9" s="12" customFormat="1" x14ac:dyDescent="0.25">
      <c r="A503" s="11"/>
      <c r="I503" s="42"/>
    </row>
    <row r="504" spans="1:9" s="12" customFormat="1" x14ac:dyDescent="0.25">
      <c r="A504" s="11"/>
      <c r="I504" s="42"/>
    </row>
    <row r="505" spans="1:9" s="12" customFormat="1" x14ac:dyDescent="0.25">
      <c r="A505" s="11"/>
      <c r="I505" s="42"/>
    </row>
    <row r="506" spans="1:9" s="12" customFormat="1" x14ac:dyDescent="0.25">
      <c r="A506" s="11"/>
      <c r="I506" s="42"/>
    </row>
    <row r="507" spans="1:9" s="12" customFormat="1" x14ac:dyDescent="0.25">
      <c r="A507" s="11"/>
      <c r="I507" s="42"/>
    </row>
    <row r="508" spans="1:9" s="12" customFormat="1" x14ac:dyDescent="0.25">
      <c r="A508" s="11"/>
      <c r="I508" s="42"/>
    </row>
    <row r="509" spans="1:9" s="12" customFormat="1" x14ac:dyDescent="0.25">
      <c r="A509" s="11"/>
      <c r="I509" s="42"/>
    </row>
    <row r="510" spans="1:9" s="12" customFormat="1" x14ac:dyDescent="0.25">
      <c r="A510" s="11"/>
      <c r="I510" s="42"/>
    </row>
  </sheetData>
  <pageMargins left="0.25" right="0.25" top="0.5" bottom="0.5" header="0.3" footer="0.3"/>
  <pageSetup paperSize="5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pageSetUpPr fitToPage="1"/>
  </sheetPr>
  <dimension ref="A1:Q504"/>
  <sheetViews>
    <sheetView zoomScale="76" zoomScaleNormal="76" workbookViewId="0">
      <pane xSplit="1" ySplit="3" topLeftCell="B4" activePane="bottomRight" state="frozen"/>
      <selection pane="topRight" activeCell="B1" sqref="B1"/>
      <selection pane="bottomLeft" activeCell="A3" sqref="A3"/>
      <selection pane="bottomRight" activeCell="Q4" sqref="Q4"/>
    </sheetView>
  </sheetViews>
  <sheetFormatPr defaultColWidth="8.85546875" defaultRowHeight="15" x14ac:dyDescent="0.25"/>
  <cols>
    <col min="1" max="1" width="8.85546875" style="4"/>
    <col min="2" max="2" width="27.7109375" style="2" customWidth="1"/>
    <col min="3" max="3" width="12.28515625" style="2" customWidth="1"/>
    <col min="4" max="4" width="27.7109375" style="2" customWidth="1"/>
    <col min="5" max="5" width="25.5703125" style="2" customWidth="1"/>
    <col min="6" max="6" width="31.5703125" style="2" customWidth="1"/>
    <col min="7" max="7" width="23.85546875" style="4" customWidth="1"/>
    <col min="8" max="8" width="22.140625" style="2" customWidth="1"/>
    <col min="9" max="9" width="24.7109375" style="2" customWidth="1"/>
    <col min="10" max="11" width="22.140625" style="4" customWidth="1"/>
    <col min="12" max="12" width="28.85546875" style="2" customWidth="1"/>
    <col min="13" max="13" width="24.42578125" style="4" customWidth="1"/>
    <col min="14" max="14" width="13.5703125" style="2" customWidth="1"/>
    <col min="15" max="15" width="14" style="4" customWidth="1"/>
    <col min="16" max="16" width="14.85546875" style="2" customWidth="1"/>
    <col min="17" max="17" width="18.42578125" style="2" customWidth="1"/>
    <col min="18" max="19" width="8.85546875" style="2"/>
    <col min="20" max="20" width="11.85546875" style="2" customWidth="1"/>
    <col min="21" max="16384" width="8.85546875" style="2"/>
  </cols>
  <sheetData>
    <row r="1" spans="1:17" x14ac:dyDescent="0.25">
      <c r="A1" s="1" t="s">
        <v>12</v>
      </c>
      <c r="F1" s="3" t="s">
        <v>46</v>
      </c>
      <c r="G1" s="3"/>
    </row>
    <row r="2" spans="1:17" s="7" customFormat="1" ht="210.75" thickBot="1" x14ac:dyDescent="0.3">
      <c r="A2" s="5" t="s">
        <v>11</v>
      </c>
      <c r="B2" s="6" t="s">
        <v>0</v>
      </c>
      <c r="C2" s="6" t="s">
        <v>1</v>
      </c>
      <c r="D2" s="6" t="s">
        <v>2</v>
      </c>
      <c r="E2" s="6" t="s">
        <v>3</v>
      </c>
      <c r="F2" s="6" t="s">
        <v>4</v>
      </c>
      <c r="G2" s="5" t="s">
        <v>5</v>
      </c>
      <c r="H2" s="6" t="s">
        <v>6</v>
      </c>
      <c r="I2" s="27" t="s">
        <v>33</v>
      </c>
      <c r="J2" s="5" t="s">
        <v>7</v>
      </c>
      <c r="K2" s="5" t="s">
        <v>8</v>
      </c>
      <c r="L2" s="6" t="s">
        <v>9</v>
      </c>
      <c r="M2" s="5" t="s">
        <v>10</v>
      </c>
      <c r="O2" s="23"/>
      <c r="P2" s="8" t="s">
        <v>18</v>
      </c>
      <c r="Q2" s="9"/>
    </row>
    <row r="3" spans="1:17" ht="60" x14ac:dyDescent="0.25">
      <c r="I3" s="28"/>
      <c r="M3" s="10"/>
      <c r="N3" s="23" t="s">
        <v>63</v>
      </c>
      <c r="O3" s="11" t="s">
        <v>27</v>
      </c>
      <c r="P3" s="13" t="s">
        <v>64</v>
      </c>
      <c r="Q3" s="14"/>
    </row>
    <row r="4" spans="1:17" s="12" customFormat="1" ht="105" x14ac:dyDescent="0.25">
      <c r="A4" s="11">
        <v>1</v>
      </c>
      <c r="B4" s="7" t="s">
        <v>32</v>
      </c>
      <c r="C4" s="12" t="s">
        <v>16</v>
      </c>
      <c r="D4" s="12" t="s">
        <v>19</v>
      </c>
      <c r="E4" s="12" t="s">
        <v>25</v>
      </c>
      <c r="F4" s="12" t="s">
        <v>20</v>
      </c>
      <c r="G4" s="11" t="s">
        <v>15</v>
      </c>
      <c r="H4" s="12" t="s">
        <v>21</v>
      </c>
      <c r="I4" s="29">
        <f>(N4*0.35)*0.01094832</f>
        <v>32945.936355359998</v>
      </c>
      <c r="J4" s="11" t="s">
        <v>17</v>
      </c>
      <c r="K4" s="11" t="s">
        <v>17</v>
      </c>
      <c r="L4" s="12" t="s">
        <v>26</v>
      </c>
      <c r="M4" s="11" t="s">
        <v>17</v>
      </c>
      <c r="N4" s="37">
        <v>8597780</v>
      </c>
      <c r="O4" s="36">
        <v>4.3</v>
      </c>
      <c r="P4" s="16">
        <f>(N4*0.35)*(O4/1000)</f>
        <v>12939.6589</v>
      </c>
      <c r="Q4" s="12" t="s">
        <v>65</v>
      </c>
    </row>
    <row r="5" spans="1:17" s="12" customFormat="1" x14ac:dyDescent="0.25">
      <c r="A5" s="11"/>
      <c r="G5" s="11"/>
      <c r="I5" s="30"/>
      <c r="J5" s="11"/>
      <c r="K5" s="11"/>
      <c r="M5" s="11"/>
      <c r="N5" s="7"/>
      <c r="O5" s="11"/>
    </row>
    <row r="6" spans="1:17" s="12" customFormat="1" x14ac:dyDescent="0.25">
      <c r="A6" s="11"/>
      <c r="B6" s="7"/>
      <c r="G6" s="11"/>
      <c r="I6" s="31"/>
      <c r="J6" s="11"/>
      <c r="K6" s="11"/>
      <c r="M6" s="26"/>
      <c r="N6" s="38"/>
      <c r="O6" s="36"/>
      <c r="P6" s="17"/>
    </row>
    <row r="7" spans="1:17" s="12" customFormat="1" x14ac:dyDescent="0.25">
      <c r="A7" s="11"/>
      <c r="G7" s="11"/>
      <c r="J7" s="11"/>
      <c r="K7" s="11"/>
      <c r="M7" s="11"/>
      <c r="O7" s="11"/>
    </row>
    <row r="8" spans="1:17" s="12" customFormat="1" x14ac:dyDescent="0.25">
      <c r="A8" s="11"/>
      <c r="G8" s="11"/>
      <c r="J8" s="11"/>
      <c r="K8" s="11"/>
      <c r="M8" s="11"/>
      <c r="O8" s="11"/>
    </row>
    <row r="9" spans="1:17" s="12" customFormat="1" x14ac:dyDescent="0.25">
      <c r="A9" s="11"/>
      <c r="G9" s="11"/>
      <c r="J9" s="11"/>
      <c r="K9" s="11"/>
      <c r="M9" s="11"/>
      <c r="O9" s="11"/>
    </row>
    <row r="10" spans="1:17" s="12" customFormat="1" x14ac:dyDescent="0.25">
      <c r="A10" s="11"/>
      <c r="G10" s="11"/>
      <c r="J10" s="11"/>
      <c r="K10" s="11"/>
      <c r="M10" s="11"/>
      <c r="O10" s="11"/>
    </row>
    <row r="11" spans="1:17" s="12" customFormat="1" x14ac:dyDescent="0.25">
      <c r="A11" s="11"/>
      <c r="G11" s="11"/>
      <c r="J11" s="11"/>
      <c r="K11" s="11"/>
      <c r="M11" s="11"/>
      <c r="O11" s="11"/>
    </row>
    <row r="12" spans="1:17" s="12" customFormat="1" x14ac:dyDescent="0.25">
      <c r="A12" s="11"/>
      <c r="G12" s="11"/>
      <c r="J12" s="11"/>
      <c r="K12" s="11"/>
      <c r="M12" s="11"/>
      <c r="O12" s="11"/>
    </row>
    <row r="13" spans="1:17" s="12" customFormat="1" x14ac:dyDescent="0.25">
      <c r="A13" s="11"/>
      <c r="G13" s="11"/>
      <c r="J13" s="11"/>
      <c r="K13" s="11"/>
      <c r="M13" s="11"/>
      <c r="O13" s="11"/>
    </row>
    <row r="14" spans="1:17" s="12" customFormat="1" x14ac:dyDescent="0.25">
      <c r="A14" s="11"/>
      <c r="G14" s="11"/>
      <c r="J14" s="11"/>
      <c r="K14" s="11"/>
      <c r="M14" s="11"/>
      <c r="O14" s="11"/>
    </row>
    <row r="15" spans="1:17" s="12" customFormat="1" x14ac:dyDescent="0.25">
      <c r="A15" s="11"/>
      <c r="G15" s="11"/>
      <c r="J15" s="11"/>
      <c r="K15" s="11"/>
      <c r="M15" s="11"/>
      <c r="O15" s="11"/>
    </row>
    <row r="16" spans="1:17" s="12" customFormat="1" x14ac:dyDescent="0.25">
      <c r="A16" s="11"/>
      <c r="G16" s="11"/>
      <c r="J16" s="11"/>
      <c r="K16" s="11"/>
      <c r="M16" s="11"/>
      <c r="O16" s="11"/>
    </row>
    <row r="17" spans="1:15" s="12" customFormat="1" x14ac:dyDescent="0.25">
      <c r="A17" s="11"/>
      <c r="G17" s="11"/>
      <c r="J17" s="11"/>
      <c r="K17" s="11"/>
      <c r="M17" s="11"/>
      <c r="O17" s="11"/>
    </row>
    <row r="18" spans="1:15" s="12" customFormat="1" x14ac:dyDescent="0.25">
      <c r="A18" s="11"/>
      <c r="G18" s="11"/>
      <c r="J18" s="11"/>
      <c r="K18" s="11"/>
      <c r="M18" s="11"/>
      <c r="O18" s="11"/>
    </row>
    <row r="19" spans="1:15" s="12" customFormat="1" x14ac:dyDescent="0.25">
      <c r="A19" s="11"/>
      <c r="G19" s="11"/>
      <c r="J19" s="11"/>
      <c r="K19" s="11"/>
      <c r="M19" s="11"/>
      <c r="O19" s="11"/>
    </row>
    <row r="20" spans="1:15" s="12" customFormat="1" x14ac:dyDescent="0.25">
      <c r="A20" s="11"/>
      <c r="G20" s="11"/>
      <c r="J20" s="11"/>
      <c r="K20" s="11"/>
      <c r="M20" s="11"/>
      <c r="O20" s="11"/>
    </row>
    <row r="21" spans="1:15" s="12" customFormat="1" x14ac:dyDescent="0.25">
      <c r="A21" s="11"/>
      <c r="G21" s="11"/>
      <c r="J21" s="11"/>
      <c r="K21" s="11"/>
      <c r="M21" s="11"/>
      <c r="O21" s="11"/>
    </row>
    <row r="22" spans="1:15" s="12" customFormat="1" x14ac:dyDescent="0.25">
      <c r="A22" s="11"/>
      <c r="G22" s="11"/>
      <c r="J22" s="11"/>
      <c r="K22" s="11"/>
      <c r="M22" s="11"/>
      <c r="O22" s="11"/>
    </row>
    <row r="23" spans="1:15" s="12" customFormat="1" x14ac:dyDescent="0.25">
      <c r="A23" s="11"/>
      <c r="G23" s="11"/>
      <c r="J23" s="11"/>
      <c r="K23" s="11"/>
      <c r="M23" s="11"/>
      <c r="O23" s="11"/>
    </row>
    <row r="24" spans="1:15" s="12" customFormat="1" x14ac:dyDescent="0.25">
      <c r="A24" s="11"/>
      <c r="G24" s="11"/>
      <c r="J24" s="11"/>
      <c r="K24" s="11"/>
      <c r="M24" s="11"/>
      <c r="O24" s="11"/>
    </row>
    <row r="25" spans="1:15" s="12" customFormat="1" x14ac:dyDescent="0.25">
      <c r="A25" s="11"/>
      <c r="G25" s="11"/>
      <c r="J25" s="11"/>
      <c r="K25" s="11"/>
      <c r="M25" s="11"/>
      <c r="O25" s="11"/>
    </row>
    <row r="26" spans="1:15" s="12" customFormat="1" x14ac:dyDescent="0.25">
      <c r="A26" s="11"/>
      <c r="G26" s="11"/>
      <c r="J26" s="11"/>
      <c r="K26" s="11"/>
      <c r="M26" s="11"/>
      <c r="O26" s="11"/>
    </row>
    <row r="27" spans="1:15" s="12" customFormat="1" x14ac:dyDescent="0.25">
      <c r="A27" s="11"/>
      <c r="G27" s="11"/>
      <c r="J27" s="11"/>
      <c r="K27" s="11"/>
      <c r="M27" s="11"/>
      <c r="O27" s="11"/>
    </row>
    <row r="28" spans="1:15" s="12" customFormat="1" x14ac:dyDescent="0.25">
      <c r="A28" s="11"/>
      <c r="G28" s="11"/>
      <c r="J28" s="11"/>
      <c r="K28" s="11"/>
      <c r="M28" s="11"/>
      <c r="O28" s="11"/>
    </row>
    <row r="29" spans="1:15" s="12" customFormat="1" x14ac:dyDescent="0.25">
      <c r="A29" s="11"/>
      <c r="G29" s="11"/>
      <c r="J29" s="11"/>
      <c r="K29" s="11"/>
      <c r="M29" s="11"/>
      <c r="O29" s="11"/>
    </row>
    <row r="30" spans="1:15" s="12" customFormat="1" x14ac:dyDescent="0.25">
      <c r="A30" s="11"/>
      <c r="G30" s="11"/>
      <c r="J30" s="11"/>
      <c r="K30" s="11"/>
      <c r="M30" s="11"/>
      <c r="O30" s="11"/>
    </row>
    <row r="31" spans="1:15" s="12" customFormat="1" x14ac:dyDescent="0.25">
      <c r="A31" s="11"/>
      <c r="G31" s="11"/>
      <c r="J31" s="11"/>
      <c r="K31" s="11"/>
      <c r="M31" s="11"/>
      <c r="O31" s="11"/>
    </row>
    <row r="32" spans="1:15" s="12" customFormat="1" x14ac:dyDescent="0.25">
      <c r="A32" s="11"/>
      <c r="G32" s="11"/>
      <c r="J32" s="11"/>
      <c r="K32" s="11"/>
      <c r="M32" s="11"/>
      <c r="O32" s="11"/>
    </row>
    <row r="33" spans="1:15" s="12" customFormat="1" x14ac:dyDescent="0.25">
      <c r="A33" s="11"/>
      <c r="G33" s="11"/>
      <c r="J33" s="11"/>
      <c r="K33" s="11"/>
      <c r="M33" s="11"/>
      <c r="O33" s="11"/>
    </row>
    <row r="34" spans="1:15" s="12" customFormat="1" x14ac:dyDescent="0.25">
      <c r="A34" s="11"/>
      <c r="G34" s="11"/>
      <c r="J34" s="11"/>
      <c r="K34" s="11"/>
      <c r="M34" s="11"/>
      <c r="O34" s="11"/>
    </row>
    <row r="35" spans="1:15" s="12" customFormat="1" x14ac:dyDescent="0.25">
      <c r="A35" s="11"/>
      <c r="G35" s="11"/>
      <c r="J35" s="11"/>
      <c r="K35" s="11"/>
      <c r="M35" s="11"/>
      <c r="O35" s="11"/>
    </row>
    <row r="36" spans="1:15" s="12" customFormat="1" x14ac:dyDescent="0.25">
      <c r="A36" s="11"/>
      <c r="G36" s="11"/>
      <c r="J36" s="11"/>
      <c r="K36" s="11"/>
      <c r="M36" s="11"/>
      <c r="O36" s="11"/>
    </row>
    <row r="37" spans="1:15" s="12" customFormat="1" x14ac:dyDescent="0.25">
      <c r="A37" s="11"/>
      <c r="G37" s="11"/>
      <c r="J37" s="11"/>
      <c r="K37" s="11"/>
      <c r="M37" s="11"/>
      <c r="O37" s="11"/>
    </row>
    <row r="38" spans="1:15" s="12" customFormat="1" x14ac:dyDescent="0.25">
      <c r="A38" s="11"/>
      <c r="G38" s="11"/>
      <c r="J38" s="11"/>
      <c r="K38" s="11"/>
      <c r="M38" s="11"/>
      <c r="O38" s="11"/>
    </row>
    <row r="39" spans="1:15" s="12" customFormat="1" x14ac:dyDescent="0.25">
      <c r="A39" s="11"/>
      <c r="G39" s="11"/>
      <c r="J39" s="11"/>
      <c r="K39" s="11"/>
      <c r="M39" s="11"/>
      <c r="O39" s="11"/>
    </row>
    <row r="40" spans="1:15" s="12" customFormat="1" x14ac:dyDescent="0.25">
      <c r="A40" s="11"/>
      <c r="G40" s="11"/>
      <c r="J40" s="11"/>
      <c r="K40" s="11"/>
      <c r="M40" s="11"/>
      <c r="O40" s="11"/>
    </row>
    <row r="41" spans="1:15" s="12" customFormat="1" x14ac:dyDescent="0.25">
      <c r="A41" s="11"/>
      <c r="G41" s="11"/>
      <c r="J41" s="11"/>
      <c r="K41" s="11"/>
      <c r="M41" s="11"/>
      <c r="O41" s="11"/>
    </row>
    <row r="42" spans="1:15" s="12" customFormat="1" x14ac:dyDescent="0.25">
      <c r="A42" s="11"/>
      <c r="G42" s="11"/>
      <c r="J42" s="11"/>
      <c r="K42" s="11"/>
      <c r="M42" s="11"/>
      <c r="O42" s="11"/>
    </row>
    <row r="43" spans="1:15" s="12" customFormat="1" x14ac:dyDescent="0.25">
      <c r="A43" s="11"/>
      <c r="G43" s="11"/>
      <c r="J43" s="11"/>
      <c r="K43" s="11"/>
      <c r="M43" s="11"/>
      <c r="O43" s="11"/>
    </row>
    <row r="44" spans="1:15" s="12" customFormat="1" x14ac:dyDescent="0.25">
      <c r="A44" s="11"/>
      <c r="G44" s="11"/>
      <c r="J44" s="11"/>
      <c r="K44" s="11"/>
      <c r="M44" s="11"/>
      <c r="O44" s="11"/>
    </row>
    <row r="45" spans="1:15" s="12" customFormat="1" x14ac:dyDescent="0.25">
      <c r="A45" s="11"/>
      <c r="G45" s="11"/>
      <c r="J45" s="11"/>
      <c r="K45" s="11"/>
      <c r="M45" s="11"/>
      <c r="O45" s="11"/>
    </row>
    <row r="46" spans="1:15" s="12" customFormat="1" x14ac:dyDescent="0.25">
      <c r="A46" s="11"/>
      <c r="G46" s="11"/>
      <c r="J46" s="11"/>
      <c r="K46" s="11"/>
      <c r="M46" s="11"/>
      <c r="O46" s="11"/>
    </row>
    <row r="47" spans="1:15" s="12" customFormat="1" x14ac:dyDescent="0.25">
      <c r="A47" s="11"/>
      <c r="G47" s="11"/>
      <c r="J47" s="11"/>
      <c r="K47" s="11"/>
      <c r="M47" s="11"/>
      <c r="O47" s="11"/>
    </row>
    <row r="48" spans="1:15" s="12" customFormat="1" x14ac:dyDescent="0.25">
      <c r="A48" s="11"/>
      <c r="G48" s="11"/>
      <c r="J48" s="11"/>
      <c r="K48" s="11"/>
      <c r="M48" s="11"/>
      <c r="O48" s="11"/>
    </row>
    <row r="49" spans="1:15" s="12" customFormat="1" x14ac:dyDescent="0.25">
      <c r="A49" s="11"/>
      <c r="G49" s="11"/>
      <c r="J49" s="11"/>
      <c r="K49" s="11"/>
      <c r="M49" s="11"/>
      <c r="O49" s="11"/>
    </row>
    <row r="50" spans="1:15" s="12" customFormat="1" x14ac:dyDescent="0.25">
      <c r="A50" s="11"/>
      <c r="G50" s="11"/>
      <c r="J50" s="11"/>
      <c r="K50" s="11"/>
      <c r="M50" s="11"/>
      <c r="O50" s="11"/>
    </row>
    <row r="51" spans="1:15" s="12" customFormat="1" x14ac:dyDescent="0.25">
      <c r="A51" s="11"/>
      <c r="G51" s="11"/>
      <c r="J51" s="11"/>
      <c r="K51" s="11"/>
      <c r="M51" s="11"/>
      <c r="O51" s="11"/>
    </row>
    <row r="52" spans="1:15" s="12" customFormat="1" x14ac:dyDescent="0.25">
      <c r="A52" s="11"/>
      <c r="G52" s="11"/>
      <c r="J52" s="11"/>
      <c r="K52" s="11"/>
      <c r="M52" s="11"/>
      <c r="O52" s="11"/>
    </row>
    <row r="53" spans="1:15" s="12" customFormat="1" x14ac:dyDescent="0.25">
      <c r="A53" s="11"/>
      <c r="G53" s="11"/>
      <c r="J53" s="11"/>
      <c r="K53" s="11"/>
      <c r="M53" s="11"/>
      <c r="O53" s="11"/>
    </row>
    <row r="54" spans="1:15" s="12" customFormat="1" x14ac:dyDescent="0.25">
      <c r="A54" s="11"/>
      <c r="G54" s="11"/>
      <c r="J54" s="11"/>
      <c r="K54" s="11"/>
      <c r="M54" s="11"/>
      <c r="O54" s="11"/>
    </row>
    <row r="55" spans="1:15" s="12" customFormat="1" x14ac:dyDescent="0.25">
      <c r="A55" s="11"/>
      <c r="G55" s="11"/>
      <c r="J55" s="11"/>
      <c r="K55" s="11"/>
      <c r="M55" s="11"/>
      <c r="O55" s="11"/>
    </row>
    <row r="56" spans="1:15" s="12" customFormat="1" x14ac:dyDescent="0.25">
      <c r="A56" s="11"/>
      <c r="G56" s="11"/>
      <c r="J56" s="11"/>
      <c r="K56" s="11"/>
      <c r="M56" s="11"/>
      <c r="O56" s="11"/>
    </row>
    <row r="57" spans="1:15" s="12" customFormat="1" x14ac:dyDescent="0.25">
      <c r="A57" s="11"/>
      <c r="G57" s="11"/>
      <c r="J57" s="11"/>
      <c r="K57" s="11"/>
      <c r="M57" s="11"/>
      <c r="O57" s="11"/>
    </row>
    <row r="58" spans="1:15" s="12" customFormat="1" x14ac:dyDescent="0.25">
      <c r="A58" s="11"/>
      <c r="G58" s="11"/>
      <c r="J58" s="11"/>
      <c r="K58" s="11"/>
      <c r="M58" s="11"/>
      <c r="O58" s="11"/>
    </row>
    <row r="59" spans="1:15" s="12" customFormat="1" x14ac:dyDescent="0.25">
      <c r="A59" s="11"/>
      <c r="G59" s="11"/>
      <c r="J59" s="11"/>
      <c r="K59" s="11"/>
      <c r="M59" s="11"/>
      <c r="O59" s="11"/>
    </row>
    <row r="60" spans="1:15" s="12" customFormat="1" x14ac:dyDescent="0.25">
      <c r="A60" s="11"/>
      <c r="G60" s="11"/>
      <c r="J60" s="11"/>
      <c r="K60" s="11"/>
      <c r="M60" s="11"/>
      <c r="O60" s="11"/>
    </row>
    <row r="61" spans="1:15" s="12" customFormat="1" x14ac:dyDescent="0.25">
      <c r="A61" s="11"/>
      <c r="G61" s="11"/>
      <c r="J61" s="11"/>
      <c r="K61" s="11"/>
      <c r="M61" s="11"/>
      <c r="O61" s="11"/>
    </row>
    <row r="62" spans="1:15" s="12" customFormat="1" x14ac:dyDescent="0.25">
      <c r="A62" s="11"/>
      <c r="G62" s="11"/>
      <c r="J62" s="11"/>
      <c r="K62" s="11"/>
      <c r="M62" s="11"/>
      <c r="O62" s="11"/>
    </row>
    <row r="63" spans="1:15" s="12" customFormat="1" x14ac:dyDescent="0.25">
      <c r="A63" s="11"/>
      <c r="G63" s="11"/>
      <c r="J63" s="11"/>
      <c r="K63" s="11"/>
      <c r="M63" s="11"/>
      <c r="O63" s="11"/>
    </row>
    <row r="64" spans="1:15" s="12" customFormat="1" x14ac:dyDescent="0.25">
      <c r="A64" s="11"/>
      <c r="G64" s="11"/>
      <c r="J64" s="11"/>
      <c r="K64" s="11"/>
      <c r="M64" s="11"/>
      <c r="O64" s="11"/>
    </row>
    <row r="65" spans="1:15" s="12" customFormat="1" x14ac:dyDescent="0.25">
      <c r="A65" s="11"/>
      <c r="G65" s="11"/>
      <c r="J65" s="11"/>
      <c r="K65" s="11"/>
      <c r="M65" s="11"/>
      <c r="O65" s="11"/>
    </row>
    <row r="66" spans="1:15" s="12" customFormat="1" x14ac:dyDescent="0.25">
      <c r="A66" s="11"/>
      <c r="G66" s="11"/>
      <c r="J66" s="11"/>
      <c r="K66" s="11"/>
      <c r="M66" s="11"/>
      <c r="O66" s="11"/>
    </row>
    <row r="67" spans="1:15" s="12" customFormat="1" x14ac:dyDescent="0.25">
      <c r="A67" s="11"/>
      <c r="G67" s="11"/>
      <c r="J67" s="11"/>
      <c r="K67" s="11"/>
      <c r="M67" s="11"/>
      <c r="O67" s="11"/>
    </row>
    <row r="68" spans="1:15" s="12" customFormat="1" x14ac:dyDescent="0.25">
      <c r="A68" s="11"/>
      <c r="G68" s="11"/>
      <c r="J68" s="11"/>
      <c r="K68" s="11"/>
      <c r="M68" s="11"/>
      <c r="O68" s="11"/>
    </row>
    <row r="69" spans="1:15" s="12" customFormat="1" x14ac:dyDescent="0.25">
      <c r="A69" s="11"/>
      <c r="G69" s="11"/>
      <c r="J69" s="11"/>
      <c r="K69" s="11"/>
      <c r="M69" s="11"/>
      <c r="O69" s="11"/>
    </row>
    <row r="70" spans="1:15" s="12" customFormat="1" x14ac:dyDescent="0.25">
      <c r="A70" s="11"/>
      <c r="G70" s="11"/>
      <c r="J70" s="11"/>
      <c r="K70" s="11"/>
      <c r="M70" s="11"/>
      <c r="O70" s="11"/>
    </row>
    <row r="71" spans="1:15" s="12" customFormat="1" x14ac:dyDescent="0.25">
      <c r="A71" s="11"/>
      <c r="G71" s="11"/>
      <c r="J71" s="11"/>
      <c r="K71" s="11"/>
      <c r="M71" s="11"/>
      <c r="O71" s="11"/>
    </row>
    <row r="72" spans="1:15" s="12" customFormat="1" x14ac:dyDescent="0.25">
      <c r="A72" s="11"/>
      <c r="G72" s="11"/>
      <c r="J72" s="11"/>
      <c r="K72" s="11"/>
      <c r="M72" s="11"/>
      <c r="O72" s="11"/>
    </row>
    <row r="73" spans="1:15" s="12" customFormat="1" x14ac:dyDescent="0.25">
      <c r="A73" s="11"/>
      <c r="G73" s="11"/>
      <c r="J73" s="11"/>
      <c r="K73" s="11"/>
      <c r="M73" s="11"/>
      <c r="O73" s="11"/>
    </row>
    <row r="74" spans="1:15" s="12" customFormat="1" x14ac:dyDescent="0.25">
      <c r="A74" s="11"/>
      <c r="G74" s="11"/>
      <c r="J74" s="11"/>
      <c r="K74" s="11"/>
      <c r="M74" s="11"/>
      <c r="O74" s="11"/>
    </row>
    <row r="75" spans="1:15" s="12" customFormat="1" x14ac:dyDescent="0.25">
      <c r="A75" s="11"/>
      <c r="G75" s="11"/>
      <c r="J75" s="11"/>
      <c r="K75" s="11"/>
      <c r="M75" s="11"/>
      <c r="O75" s="11"/>
    </row>
    <row r="76" spans="1:15" s="12" customFormat="1" x14ac:dyDescent="0.25">
      <c r="A76" s="11"/>
      <c r="G76" s="11"/>
      <c r="J76" s="11"/>
      <c r="K76" s="11"/>
      <c r="M76" s="11"/>
      <c r="O76" s="11"/>
    </row>
    <row r="77" spans="1:15" s="12" customFormat="1" x14ac:dyDescent="0.25">
      <c r="A77" s="11"/>
      <c r="G77" s="11"/>
      <c r="J77" s="11"/>
      <c r="K77" s="11"/>
      <c r="M77" s="11"/>
      <c r="O77" s="11"/>
    </row>
    <row r="78" spans="1:15" s="12" customFormat="1" x14ac:dyDescent="0.25">
      <c r="A78" s="11"/>
      <c r="G78" s="11"/>
      <c r="J78" s="11"/>
      <c r="K78" s="11"/>
      <c r="M78" s="11"/>
      <c r="O78" s="11"/>
    </row>
    <row r="79" spans="1:15" s="12" customFormat="1" x14ac:dyDescent="0.25">
      <c r="A79" s="11"/>
      <c r="G79" s="11"/>
      <c r="J79" s="11"/>
      <c r="K79" s="11"/>
      <c r="M79" s="11"/>
      <c r="O79" s="11"/>
    </row>
    <row r="80" spans="1:15" s="12" customFormat="1" x14ac:dyDescent="0.25">
      <c r="A80" s="11"/>
      <c r="G80" s="11"/>
      <c r="J80" s="11"/>
      <c r="K80" s="11"/>
      <c r="M80" s="11"/>
      <c r="O80" s="11"/>
    </row>
    <row r="81" spans="1:15" s="12" customFormat="1" x14ac:dyDescent="0.25">
      <c r="A81" s="11"/>
      <c r="G81" s="11"/>
      <c r="J81" s="11"/>
      <c r="K81" s="11"/>
      <c r="M81" s="11"/>
      <c r="O81" s="11"/>
    </row>
    <row r="82" spans="1:15" s="12" customFormat="1" x14ac:dyDescent="0.25">
      <c r="A82" s="11"/>
      <c r="G82" s="11"/>
      <c r="J82" s="11"/>
      <c r="K82" s="11"/>
      <c r="M82" s="11"/>
      <c r="O82" s="11"/>
    </row>
    <row r="83" spans="1:15" s="12" customFormat="1" x14ac:dyDescent="0.25">
      <c r="A83" s="11"/>
      <c r="G83" s="11"/>
      <c r="J83" s="11"/>
      <c r="K83" s="11"/>
      <c r="M83" s="11"/>
      <c r="O83" s="11"/>
    </row>
    <row r="84" spans="1:15" s="12" customFormat="1" x14ac:dyDescent="0.25">
      <c r="A84" s="11"/>
      <c r="G84" s="11"/>
      <c r="J84" s="11"/>
      <c r="K84" s="11"/>
      <c r="M84" s="11"/>
      <c r="O84" s="11"/>
    </row>
    <row r="85" spans="1:15" s="12" customFormat="1" x14ac:dyDescent="0.25">
      <c r="A85" s="11"/>
      <c r="G85" s="11"/>
      <c r="J85" s="11"/>
      <c r="K85" s="11"/>
      <c r="M85" s="11"/>
      <c r="O85" s="11"/>
    </row>
    <row r="86" spans="1:15" s="12" customFormat="1" x14ac:dyDescent="0.25">
      <c r="A86" s="11"/>
      <c r="G86" s="11"/>
      <c r="J86" s="11"/>
      <c r="K86" s="11"/>
      <c r="M86" s="11"/>
      <c r="O86" s="11"/>
    </row>
    <row r="87" spans="1:15" s="12" customFormat="1" x14ac:dyDescent="0.25">
      <c r="A87" s="11"/>
      <c r="G87" s="11"/>
      <c r="J87" s="11"/>
      <c r="K87" s="11"/>
      <c r="M87" s="11"/>
      <c r="O87" s="11"/>
    </row>
    <row r="88" spans="1:15" s="12" customFormat="1" x14ac:dyDescent="0.25">
      <c r="A88" s="11"/>
      <c r="G88" s="11"/>
      <c r="J88" s="11"/>
      <c r="K88" s="11"/>
      <c r="M88" s="11"/>
      <c r="O88" s="11"/>
    </row>
    <row r="89" spans="1:15" s="12" customFormat="1" x14ac:dyDescent="0.25">
      <c r="A89" s="11"/>
      <c r="G89" s="11"/>
      <c r="J89" s="11"/>
      <c r="K89" s="11"/>
      <c r="M89" s="11"/>
      <c r="O89" s="11"/>
    </row>
    <row r="90" spans="1:15" s="12" customFormat="1" x14ac:dyDescent="0.25">
      <c r="A90" s="11"/>
      <c r="G90" s="11"/>
      <c r="J90" s="11"/>
      <c r="K90" s="11"/>
      <c r="M90" s="11"/>
      <c r="O90" s="11"/>
    </row>
    <row r="91" spans="1:15" s="12" customFormat="1" x14ac:dyDescent="0.25">
      <c r="A91" s="11"/>
      <c r="G91" s="11"/>
      <c r="J91" s="11"/>
      <c r="K91" s="11"/>
      <c r="M91" s="11"/>
      <c r="O91" s="11"/>
    </row>
    <row r="92" spans="1:15" s="12" customFormat="1" x14ac:dyDescent="0.25">
      <c r="A92" s="11"/>
      <c r="G92" s="11"/>
      <c r="J92" s="11"/>
      <c r="K92" s="11"/>
      <c r="M92" s="11"/>
      <c r="O92" s="11"/>
    </row>
    <row r="93" spans="1:15" s="12" customFormat="1" x14ac:dyDescent="0.25">
      <c r="A93" s="11"/>
      <c r="G93" s="11"/>
      <c r="J93" s="11"/>
      <c r="K93" s="11"/>
      <c r="M93" s="11"/>
      <c r="O93" s="11"/>
    </row>
    <row r="94" spans="1:15" s="12" customFormat="1" x14ac:dyDescent="0.25">
      <c r="A94" s="11"/>
      <c r="G94" s="11"/>
      <c r="J94" s="11"/>
      <c r="K94" s="11"/>
      <c r="M94" s="11"/>
      <c r="O94" s="11"/>
    </row>
    <row r="95" spans="1:15" s="12" customFormat="1" x14ac:dyDescent="0.25">
      <c r="A95" s="11"/>
      <c r="G95" s="11"/>
      <c r="J95" s="11"/>
      <c r="K95" s="11"/>
      <c r="M95" s="11"/>
      <c r="O95" s="11"/>
    </row>
    <row r="96" spans="1:15" s="12" customFormat="1" x14ac:dyDescent="0.25">
      <c r="A96" s="11"/>
      <c r="G96" s="11"/>
      <c r="J96" s="11"/>
      <c r="K96" s="11"/>
      <c r="M96" s="11"/>
      <c r="O96" s="11"/>
    </row>
    <row r="97" spans="1:15" s="12" customFormat="1" x14ac:dyDescent="0.25">
      <c r="A97" s="11"/>
      <c r="G97" s="11"/>
      <c r="J97" s="11"/>
      <c r="K97" s="11"/>
      <c r="M97" s="11"/>
      <c r="O97" s="11"/>
    </row>
    <row r="98" spans="1:15" s="12" customFormat="1" x14ac:dyDescent="0.25">
      <c r="A98" s="11"/>
      <c r="G98" s="11"/>
      <c r="J98" s="11"/>
      <c r="K98" s="11"/>
      <c r="M98" s="11"/>
      <c r="O98" s="11"/>
    </row>
    <row r="99" spans="1:15" s="12" customFormat="1" x14ac:dyDescent="0.25">
      <c r="A99" s="11"/>
      <c r="G99" s="11"/>
      <c r="J99" s="11"/>
      <c r="K99" s="11"/>
      <c r="M99" s="11"/>
      <c r="O99" s="11"/>
    </row>
    <row r="100" spans="1:15" s="12" customFormat="1" x14ac:dyDescent="0.25">
      <c r="A100" s="11"/>
      <c r="G100" s="11"/>
      <c r="J100" s="11"/>
      <c r="K100" s="11"/>
      <c r="M100" s="11"/>
      <c r="O100" s="11"/>
    </row>
    <row r="101" spans="1:15" s="12" customFormat="1" x14ac:dyDescent="0.25">
      <c r="A101" s="11"/>
      <c r="G101" s="11"/>
      <c r="J101" s="11"/>
      <c r="K101" s="11"/>
      <c r="M101" s="11"/>
      <c r="O101" s="11"/>
    </row>
    <row r="102" spans="1:15" s="12" customFormat="1" x14ac:dyDescent="0.25">
      <c r="A102" s="11"/>
      <c r="G102" s="11"/>
      <c r="J102" s="11"/>
      <c r="K102" s="11"/>
      <c r="M102" s="11"/>
      <c r="O102" s="11"/>
    </row>
    <row r="103" spans="1:15" s="12" customFormat="1" x14ac:dyDescent="0.25">
      <c r="A103" s="11"/>
      <c r="G103" s="11"/>
      <c r="J103" s="11"/>
      <c r="K103" s="11"/>
      <c r="M103" s="11"/>
      <c r="O103" s="11"/>
    </row>
    <row r="104" spans="1:15" s="12" customFormat="1" x14ac:dyDescent="0.25">
      <c r="A104" s="11"/>
      <c r="G104" s="11"/>
      <c r="J104" s="11"/>
      <c r="K104" s="11"/>
      <c r="M104" s="11"/>
      <c r="O104" s="11"/>
    </row>
    <row r="105" spans="1:15" s="12" customFormat="1" x14ac:dyDescent="0.25">
      <c r="A105" s="11"/>
      <c r="G105" s="11"/>
      <c r="J105" s="11"/>
      <c r="K105" s="11"/>
      <c r="M105" s="11"/>
      <c r="O105" s="11"/>
    </row>
    <row r="106" spans="1:15" s="12" customFormat="1" x14ac:dyDescent="0.25">
      <c r="A106" s="11"/>
      <c r="G106" s="11"/>
      <c r="J106" s="11"/>
      <c r="K106" s="11"/>
      <c r="M106" s="11"/>
      <c r="O106" s="11"/>
    </row>
    <row r="107" spans="1:15" s="12" customFormat="1" x14ac:dyDescent="0.25">
      <c r="A107" s="11"/>
      <c r="G107" s="11"/>
      <c r="J107" s="11"/>
      <c r="K107" s="11"/>
      <c r="M107" s="11"/>
      <c r="O107" s="11"/>
    </row>
    <row r="108" spans="1:15" s="12" customFormat="1" x14ac:dyDescent="0.25">
      <c r="A108" s="11"/>
      <c r="G108" s="11"/>
      <c r="J108" s="11"/>
      <c r="K108" s="11"/>
      <c r="M108" s="11"/>
      <c r="O108" s="11"/>
    </row>
    <row r="109" spans="1:15" s="12" customFormat="1" x14ac:dyDescent="0.25">
      <c r="A109" s="11"/>
      <c r="G109" s="11"/>
      <c r="J109" s="11"/>
      <c r="K109" s="11"/>
      <c r="M109" s="11"/>
      <c r="O109" s="11"/>
    </row>
    <row r="110" spans="1:15" s="12" customFormat="1" x14ac:dyDescent="0.25">
      <c r="A110" s="11"/>
      <c r="G110" s="11"/>
      <c r="J110" s="11"/>
      <c r="K110" s="11"/>
      <c r="M110" s="11"/>
      <c r="O110" s="11"/>
    </row>
    <row r="111" spans="1:15" s="12" customFormat="1" x14ac:dyDescent="0.25">
      <c r="A111" s="11"/>
      <c r="G111" s="11"/>
      <c r="J111" s="11"/>
      <c r="K111" s="11"/>
      <c r="M111" s="11"/>
      <c r="O111" s="11"/>
    </row>
    <row r="112" spans="1:15" s="12" customFormat="1" x14ac:dyDescent="0.25">
      <c r="A112" s="11"/>
      <c r="G112" s="11"/>
      <c r="J112" s="11"/>
      <c r="K112" s="11"/>
      <c r="M112" s="11"/>
      <c r="O112" s="11"/>
    </row>
    <row r="113" spans="1:15" s="12" customFormat="1" x14ac:dyDescent="0.25">
      <c r="A113" s="11"/>
      <c r="G113" s="11"/>
      <c r="J113" s="11"/>
      <c r="K113" s="11"/>
      <c r="M113" s="11"/>
      <c r="O113" s="11"/>
    </row>
    <row r="114" spans="1:15" s="12" customFormat="1" x14ac:dyDescent="0.25">
      <c r="A114" s="11"/>
      <c r="G114" s="11"/>
      <c r="J114" s="11"/>
      <c r="K114" s="11"/>
      <c r="M114" s="11"/>
      <c r="O114" s="11"/>
    </row>
    <row r="115" spans="1:15" s="12" customFormat="1" x14ac:dyDescent="0.25">
      <c r="A115" s="11"/>
      <c r="G115" s="11"/>
      <c r="J115" s="11"/>
      <c r="K115" s="11"/>
      <c r="M115" s="11"/>
      <c r="O115" s="11"/>
    </row>
    <row r="116" spans="1:15" s="12" customFormat="1" x14ac:dyDescent="0.25">
      <c r="A116" s="11"/>
      <c r="G116" s="11"/>
      <c r="J116" s="11"/>
      <c r="K116" s="11"/>
      <c r="M116" s="11"/>
      <c r="O116" s="11"/>
    </row>
    <row r="117" spans="1:15" s="12" customFormat="1" x14ac:dyDescent="0.25">
      <c r="A117" s="11"/>
      <c r="G117" s="11"/>
      <c r="J117" s="11"/>
      <c r="K117" s="11"/>
      <c r="M117" s="11"/>
      <c r="O117" s="11"/>
    </row>
    <row r="118" spans="1:15" s="12" customFormat="1" x14ac:dyDescent="0.25">
      <c r="A118" s="11"/>
      <c r="G118" s="11"/>
      <c r="J118" s="11"/>
      <c r="K118" s="11"/>
      <c r="M118" s="11"/>
      <c r="O118" s="11"/>
    </row>
    <row r="119" spans="1:15" s="12" customFormat="1" x14ac:dyDescent="0.25">
      <c r="A119" s="11"/>
      <c r="G119" s="11"/>
      <c r="J119" s="11"/>
      <c r="K119" s="11"/>
      <c r="M119" s="11"/>
      <c r="O119" s="11"/>
    </row>
    <row r="120" spans="1:15" s="12" customFormat="1" x14ac:dyDescent="0.25">
      <c r="A120" s="11"/>
      <c r="G120" s="11"/>
      <c r="J120" s="11"/>
      <c r="K120" s="11"/>
      <c r="M120" s="11"/>
      <c r="O120" s="11"/>
    </row>
    <row r="121" spans="1:15" s="12" customFormat="1" x14ac:dyDescent="0.25">
      <c r="A121" s="11"/>
      <c r="G121" s="11"/>
      <c r="J121" s="11"/>
      <c r="K121" s="11"/>
      <c r="M121" s="11"/>
      <c r="O121" s="11"/>
    </row>
    <row r="122" spans="1:15" s="12" customFormat="1" x14ac:dyDescent="0.25">
      <c r="A122" s="11"/>
      <c r="G122" s="11"/>
      <c r="J122" s="11"/>
      <c r="K122" s="11"/>
      <c r="M122" s="11"/>
      <c r="O122" s="11"/>
    </row>
    <row r="123" spans="1:15" s="12" customFormat="1" x14ac:dyDescent="0.25">
      <c r="A123" s="11"/>
      <c r="G123" s="11"/>
      <c r="J123" s="11"/>
      <c r="K123" s="11"/>
      <c r="M123" s="11"/>
      <c r="O123" s="11"/>
    </row>
    <row r="124" spans="1:15" s="12" customFormat="1" x14ac:dyDescent="0.25">
      <c r="A124" s="11"/>
      <c r="G124" s="11"/>
      <c r="J124" s="11"/>
      <c r="K124" s="11"/>
      <c r="M124" s="11"/>
      <c r="O124" s="11"/>
    </row>
    <row r="125" spans="1:15" s="12" customFormat="1" x14ac:dyDescent="0.25">
      <c r="A125" s="11"/>
      <c r="G125" s="11"/>
      <c r="J125" s="11"/>
      <c r="K125" s="11"/>
      <c r="M125" s="11"/>
      <c r="O125" s="11"/>
    </row>
    <row r="126" spans="1:15" s="12" customFormat="1" x14ac:dyDescent="0.25">
      <c r="A126" s="11"/>
      <c r="G126" s="11"/>
      <c r="J126" s="11"/>
      <c r="K126" s="11"/>
      <c r="M126" s="11"/>
      <c r="O126" s="11"/>
    </row>
    <row r="127" spans="1:15" s="12" customFormat="1" x14ac:dyDescent="0.25">
      <c r="A127" s="11"/>
      <c r="G127" s="11"/>
      <c r="J127" s="11"/>
      <c r="K127" s="11"/>
      <c r="M127" s="11"/>
      <c r="O127" s="11"/>
    </row>
    <row r="128" spans="1:15" s="12" customFormat="1" x14ac:dyDescent="0.25">
      <c r="A128" s="11"/>
      <c r="G128" s="11"/>
      <c r="J128" s="11"/>
      <c r="K128" s="11"/>
      <c r="M128" s="11"/>
      <c r="O128" s="11"/>
    </row>
    <row r="129" spans="1:15" s="12" customFormat="1" x14ac:dyDescent="0.25">
      <c r="A129" s="11"/>
      <c r="G129" s="11"/>
      <c r="J129" s="11"/>
      <c r="K129" s="11"/>
      <c r="M129" s="11"/>
      <c r="O129" s="11"/>
    </row>
    <row r="130" spans="1:15" s="12" customFormat="1" x14ac:dyDescent="0.25">
      <c r="A130" s="11"/>
      <c r="G130" s="11"/>
      <c r="J130" s="11"/>
      <c r="K130" s="11"/>
      <c r="M130" s="11"/>
      <c r="O130" s="11"/>
    </row>
    <row r="131" spans="1:15" s="12" customFormat="1" x14ac:dyDescent="0.25">
      <c r="A131" s="11"/>
      <c r="G131" s="11"/>
      <c r="J131" s="11"/>
      <c r="K131" s="11"/>
      <c r="M131" s="11"/>
      <c r="O131" s="11"/>
    </row>
    <row r="132" spans="1:15" s="12" customFormat="1" x14ac:dyDescent="0.25">
      <c r="A132" s="11"/>
      <c r="G132" s="11"/>
      <c r="J132" s="11"/>
      <c r="K132" s="11"/>
      <c r="M132" s="11"/>
      <c r="O132" s="11"/>
    </row>
    <row r="133" spans="1:15" s="12" customFormat="1" x14ac:dyDescent="0.25">
      <c r="A133" s="11"/>
      <c r="G133" s="11"/>
      <c r="J133" s="11"/>
      <c r="K133" s="11"/>
      <c r="M133" s="11"/>
      <c r="O133" s="11"/>
    </row>
    <row r="134" spans="1:15" s="12" customFormat="1" x14ac:dyDescent="0.25">
      <c r="A134" s="11"/>
      <c r="G134" s="11"/>
      <c r="J134" s="11"/>
      <c r="K134" s="11"/>
      <c r="M134" s="11"/>
      <c r="O134" s="11"/>
    </row>
    <row r="135" spans="1:15" s="12" customFormat="1" x14ac:dyDescent="0.25">
      <c r="A135" s="11"/>
      <c r="G135" s="11"/>
      <c r="J135" s="11"/>
      <c r="K135" s="11"/>
      <c r="M135" s="11"/>
      <c r="O135" s="11"/>
    </row>
    <row r="136" spans="1:15" s="12" customFormat="1" x14ac:dyDescent="0.25">
      <c r="A136" s="11"/>
      <c r="G136" s="11"/>
      <c r="J136" s="11"/>
      <c r="K136" s="11"/>
      <c r="M136" s="11"/>
      <c r="O136" s="11"/>
    </row>
    <row r="137" spans="1:15" s="12" customFormat="1" x14ac:dyDescent="0.25">
      <c r="A137" s="11"/>
      <c r="G137" s="11"/>
      <c r="J137" s="11"/>
      <c r="K137" s="11"/>
      <c r="M137" s="11"/>
      <c r="O137" s="11"/>
    </row>
    <row r="138" spans="1:15" s="12" customFormat="1" x14ac:dyDescent="0.25">
      <c r="A138" s="11"/>
      <c r="G138" s="11"/>
      <c r="J138" s="11"/>
      <c r="K138" s="11"/>
      <c r="M138" s="11"/>
      <c r="O138" s="11"/>
    </row>
    <row r="139" spans="1:15" s="12" customFormat="1" x14ac:dyDescent="0.25">
      <c r="A139" s="11"/>
      <c r="G139" s="11"/>
      <c r="J139" s="11"/>
      <c r="K139" s="11"/>
      <c r="M139" s="11"/>
      <c r="O139" s="11"/>
    </row>
    <row r="140" spans="1:15" s="12" customFormat="1" x14ac:dyDescent="0.25">
      <c r="A140" s="11"/>
      <c r="G140" s="11"/>
      <c r="J140" s="11"/>
      <c r="K140" s="11"/>
      <c r="M140" s="11"/>
      <c r="O140" s="11"/>
    </row>
    <row r="141" spans="1:15" s="12" customFormat="1" x14ac:dyDescent="0.25">
      <c r="A141" s="11"/>
      <c r="G141" s="11"/>
      <c r="J141" s="11"/>
      <c r="K141" s="11"/>
      <c r="M141" s="11"/>
      <c r="O141" s="11"/>
    </row>
    <row r="142" spans="1:15" s="12" customFormat="1" x14ac:dyDescent="0.25">
      <c r="A142" s="11"/>
      <c r="G142" s="11"/>
      <c r="J142" s="11"/>
      <c r="K142" s="11"/>
      <c r="M142" s="11"/>
      <c r="O142" s="11"/>
    </row>
    <row r="143" spans="1:15" s="12" customFormat="1" x14ac:dyDescent="0.25">
      <c r="A143" s="11"/>
      <c r="G143" s="11"/>
      <c r="J143" s="11"/>
      <c r="K143" s="11"/>
      <c r="M143" s="11"/>
      <c r="O143" s="11"/>
    </row>
    <row r="144" spans="1:15" s="12" customFormat="1" x14ac:dyDescent="0.25">
      <c r="A144" s="11"/>
      <c r="G144" s="11"/>
      <c r="J144" s="11"/>
      <c r="K144" s="11"/>
      <c r="M144" s="11"/>
      <c r="O144" s="11"/>
    </row>
    <row r="145" spans="1:15" s="12" customFormat="1" x14ac:dyDescent="0.25">
      <c r="A145" s="11"/>
      <c r="G145" s="11"/>
      <c r="J145" s="11"/>
      <c r="K145" s="11"/>
      <c r="M145" s="11"/>
      <c r="O145" s="11"/>
    </row>
    <row r="146" spans="1:15" s="12" customFormat="1" x14ac:dyDescent="0.25">
      <c r="A146" s="11"/>
      <c r="G146" s="11"/>
      <c r="J146" s="11"/>
      <c r="K146" s="11"/>
      <c r="M146" s="11"/>
      <c r="O146" s="11"/>
    </row>
    <row r="147" spans="1:15" s="12" customFormat="1" x14ac:dyDescent="0.25">
      <c r="A147" s="11"/>
      <c r="G147" s="11"/>
      <c r="J147" s="11"/>
      <c r="K147" s="11"/>
      <c r="M147" s="11"/>
      <c r="O147" s="11"/>
    </row>
    <row r="148" spans="1:15" s="12" customFormat="1" x14ac:dyDescent="0.25">
      <c r="A148" s="11"/>
      <c r="G148" s="11"/>
      <c r="J148" s="11"/>
      <c r="K148" s="11"/>
      <c r="M148" s="11"/>
      <c r="O148" s="11"/>
    </row>
    <row r="149" spans="1:15" s="12" customFormat="1" x14ac:dyDescent="0.25">
      <c r="A149" s="11"/>
      <c r="G149" s="11"/>
      <c r="J149" s="11"/>
      <c r="K149" s="11"/>
      <c r="M149" s="11"/>
      <c r="O149" s="11"/>
    </row>
    <row r="150" spans="1:15" s="12" customFormat="1" x14ac:dyDescent="0.25">
      <c r="A150" s="11"/>
      <c r="G150" s="11"/>
      <c r="J150" s="11"/>
      <c r="K150" s="11"/>
      <c r="M150" s="11"/>
      <c r="O150" s="11"/>
    </row>
    <row r="151" spans="1:15" s="12" customFormat="1" x14ac:dyDescent="0.25">
      <c r="A151" s="11"/>
      <c r="G151" s="11"/>
      <c r="J151" s="11"/>
      <c r="K151" s="11"/>
      <c r="M151" s="11"/>
      <c r="O151" s="11"/>
    </row>
    <row r="152" spans="1:15" s="12" customFormat="1" x14ac:dyDescent="0.25">
      <c r="A152" s="11"/>
      <c r="G152" s="11"/>
      <c r="J152" s="11"/>
      <c r="K152" s="11"/>
      <c r="M152" s="11"/>
      <c r="O152" s="11"/>
    </row>
    <row r="153" spans="1:15" s="12" customFormat="1" x14ac:dyDescent="0.25">
      <c r="A153" s="11"/>
      <c r="G153" s="11"/>
      <c r="J153" s="11"/>
      <c r="K153" s="11"/>
      <c r="M153" s="11"/>
      <c r="O153" s="11"/>
    </row>
    <row r="154" spans="1:15" s="12" customFormat="1" x14ac:dyDescent="0.25">
      <c r="A154" s="11"/>
      <c r="G154" s="11"/>
      <c r="J154" s="11"/>
      <c r="K154" s="11"/>
      <c r="M154" s="11"/>
      <c r="O154" s="11"/>
    </row>
    <row r="155" spans="1:15" s="12" customFormat="1" x14ac:dyDescent="0.25">
      <c r="A155" s="11"/>
      <c r="G155" s="11"/>
      <c r="J155" s="11"/>
      <c r="K155" s="11"/>
      <c r="M155" s="11"/>
      <c r="O155" s="11"/>
    </row>
    <row r="156" spans="1:15" s="12" customFormat="1" x14ac:dyDescent="0.25">
      <c r="A156" s="11"/>
      <c r="G156" s="11"/>
      <c r="J156" s="11"/>
      <c r="K156" s="11"/>
      <c r="M156" s="11"/>
      <c r="O156" s="11"/>
    </row>
    <row r="157" spans="1:15" s="12" customFormat="1" x14ac:dyDescent="0.25">
      <c r="A157" s="11"/>
      <c r="G157" s="11"/>
      <c r="J157" s="11"/>
      <c r="K157" s="11"/>
      <c r="M157" s="11"/>
      <c r="O157" s="11"/>
    </row>
    <row r="158" spans="1:15" s="12" customFormat="1" x14ac:dyDescent="0.25">
      <c r="A158" s="11"/>
      <c r="G158" s="11"/>
      <c r="J158" s="11"/>
      <c r="K158" s="11"/>
      <c r="M158" s="11"/>
      <c r="O158" s="11"/>
    </row>
    <row r="159" spans="1:15" s="12" customFormat="1" x14ac:dyDescent="0.25">
      <c r="A159" s="11"/>
      <c r="G159" s="11"/>
      <c r="J159" s="11"/>
      <c r="K159" s="11"/>
      <c r="M159" s="11"/>
      <c r="O159" s="11"/>
    </row>
    <row r="160" spans="1:15" s="12" customFormat="1" x14ac:dyDescent="0.25">
      <c r="A160" s="11"/>
      <c r="G160" s="11"/>
      <c r="J160" s="11"/>
      <c r="K160" s="11"/>
      <c r="M160" s="11"/>
      <c r="O160" s="11"/>
    </row>
    <row r="161" spans="1:15" s="12" customFormat="1" x14ac:dyDescent="0.25">
      <c r="A161" s="11"/>
      <c r="G161" s="11"/>
      <c r="J161" s="11"/>
      <c r="K161" s="11"/>
      <c r="M161" s="11"/>
      <c r="O161" s="11"/>
    </row>
    <row r="162" spans="1:15" s="12" customFormat="1" x14ac:dyDescent="0.25">
      <c r="A162" s="11"/>
      <c r="G162" s="11"/>
      <c r="J162" s="11"/>
      <c r="K162" s="11"/>
      <c r="M162" s="11"/>
      <c r="O162" s="11"/>
    </row>
    <row r="163" spans="1:15" s="12" customFormat="1" x14ac:dyDescent="0.25">
      <c r="A163" s="11"/>
      <c r="G163" s="11"/>
      <c r="J163" s="11"/>
      <c r="K163" s="11"/>
      <c r="M163" s="11"/>
      <c r="O163" s="11"/>
    </row>
    <row r="164" spans="1:15" s="12" customFormat="1" x14ac:dyDescent="0.25">
      <c r="A164" s="11"/>
      <c r="G164" s="11"/>
      <c r="J164" s="11"/>
      <c r="K164" s="11"/>
      <c r="M164" s="11"/>
      <c r="O164" s="11"/>
    </row>
    <row r="165" spans="1:15" s="12" customFormat="1" x14ac:dyDescent="0.25">
      <c r="A165" s="11"/>
      <c r="G165" s="11"/>
      <c r="J165" s="11"/>
      <c r="K165" s="11"/>
      <c r="M165" s="11"/>
      <c r="O165" s="11"/>
    </row>
    <row r="166" spans="1:15" s="12" customFormat="1" x14ac:dyDescent="0.25">
      <c r="A166" s="11"/>
      <c r="G166" s="11"/>
      <c r="J166" s="11"/>
      <c r="K166" s="11"/>
      <c r="M166" s="11"/>
      <c r="O166" s="11"/>
    </row>
    <row r="167" spans="1:15" s="12" customFormat="1" x14ac:dyDescent="0.25">
      <c r="A167" s="11"/>
      <c r="G167" s="11"/>
      <c r="J167" s="11"/>
      <c r="K167" s="11"/>
      <c r="M167" s="11"/>
      <c r="O167" s="11"/>
    </row>
    <row r="168" spans="1:15" s="12" customFormat="1" x14ac:dyDescent="0.25">
      <c r="A168" s="11"/>
      <c r="G168" s="11"/>
      <c r="J168" s="11"/>
      <c r="K168" s="11"/>
      <c r="M168" s="11"/>
      <c r="O168" s="11"/>
    </row>
    <row r="169" spans="1:15" s="12" customFormat="1" x14ac:dyDescent="0.25">
      <c r="A169" s="11"/>
      <c r="G169" s="11"/>
      <c r="J169" s="11"/>
      <c r="K169" s="11"/>
      <c r="M169" s="11"/>
      <c r="O169" s="11"/>
    </row>
    <row r="170" spans="1:15" s="12" customFormat="1" x14ac:dyDescent="0.25">
      <c r="A170" s="11"/>
      <c r="G170" s="11"/>
      <c r="J170" s="11"/>
      <c r="K170" s="11"/>
      <c r="M170" s="11"/>
      <c r="O170" s="11"/>
    </row>
    <row r="171" spans="1:15" s="12" customFormat="1" x14ac:dyDescent="0.25">
      <c r="A171" s="11"/>
      <c r="G171" s="11"/>
      <c r="J171" s="11"/>
      <c r="K171" s="11"/>
      <c r="M171" s="11"/>
      <c r="O171" s="11"/>
    </row>
    <row r="172" spans="1:15" s="12" customFormat="1" x14ac:dyDescent="0.25">
      <c r="A172" s="11"/>
      <c r="G172" s="11"/>
      <c r="J172" s="11"/>
      <c r="K172" s="11"/>
      <c r="M172" s="11"/>
      <c r="O172" s="11"/>
    </row>
    <row r="173" spans="1:15" s="12" customFormat="1" x14ac:dyDescent="0.25">
      <c r="A173" s="11"/>
      <c r="G173" s="11"/>
      <c r="J173" s="11"/>
      <c r="K173" s="11"/>
      <c r="M173" s="11"/>
      <c r="O173" s="11"/>
    </row>
    <row r="174" spans="1:15" s="12" customFormat="1" x14ac:dyDescent="0.25">
      <c r="A174" s="11"/>
      <c r="G174" s="11"/>
      <c r="J174" s="11"/>
      <c r="K174" s="11"/>
      <c r="M174" s="11"/>
      <c r="O174" s="11"/>
    </row>
    <row r="175" spans="1:15" s="12" customFormat="1" x14ac:dyDescent="0.25">
      <c r="A175" s="11"/>
      <c r="G175" s="11"/>
      <c r="J175" s="11"/>
      <c r="K175" s="11"/>
      <c r="M175" s="11"/>
      <c r="O175" s="11"/>
    </row>
    <row r="176" spans="1:15" s="12" customFormat="1" x14ac:dyDescent="0.25">
      <c r="A176" s="11"/>
      <c r="G176" s="11"/>
      <c r="J176" s="11"/>
      <c r="K176" s="11"/>
      <c r="M176" s="11"/>
      <c r="O176" s="11"/>
    </row>
    <row r="177" spans="1:15" s="12" customFormat="1" x14ac:dyDescent="0.25">
      <c r="A177" s="11"/>
      <c r="G177" s="11"/>
      <c r="J177" s="11"/>
      <c r="K177" s="11"/>
      <c r="M177" s="11"/>
      <c r="O177" s="11"/>
    </row>
    <row r="178" spans="1:15" s="12" customFormat="1" x14ac:dyDescent="0.25">
      <c r="A178" s="11"/>
      <c r="G178" s="11"/>
      <c r="J178" s="11"/>
      <c r="K178" s="11"/>
      <c r="M178" s="11"/>
      <c r="O178" s="11"/>
    </row>
    <row r="179" spans="1:15" s="12" customFormat="1" x14ac:dyDescent="0.25">
      <c r="A179" s="11"/>
      <c r="G179" s="11"/>
      <c r="J179" s="11"/>
      <c r="K179" s="11"/>
      <c r="M179" s="11"/>
      <c r="O179" s="11"/>
    </row>
    <row r="180" spans="1:15" s="12" customFormat="1" x14ac:dyDescent="0.25">
      <c r="A180" s="11"/>
      <c r="G180" s="11"/>
      <c r="J180" s="11"/>
      <c r="K180" s="11"/>
      <c r="M180" s="11"/>
      <c r="O180" s="11"/>
    </row>
    <row r="181" spans="1:15" s="12" customFormat="1" x14ac:dyDescent="0.25">
      <c r="A181" s="11"/>
      <c r="G181" s="11"/>
      <c r="J181" s="11"/>
      <c r="K181" s="11"/>
      <c r="M181" s="11"/>
      <c r="O181" s="11"/>
    </row>
    <row r="182" spans="1:15" s="12" customFormat="1" x14ac:dyDescent="0.25">
      <c r="A182" s="11"/>
      <c r="G182" s="11"/>
      <c r="J182" s="11"/>
      <c r="K182" s="11"/>
      <c r="M182" s="11"/>
      <c r="O182" s="11"/>
    </row>
    <row r="183" spans="1:15" s="12" customFormat="1" x14ac:dyDescent="0.25">
      <c r="A183" s="11"/>
      <c r="G183" s="11"/>
      <c r="J183" s="11"/>
      <c r="K183" s="11"/>
      <c r="M183" s="11"/>
      <c r="O183" s="11"/>
    </row>
    <row r="184" spans="1:15" s="12" customFormat="1" x14ac:dyDescent="0.25">
      <c r="A184" s="11"/>
      <c r="G184" s="11"/>
      <c r="J184" s="11"/>
      <c r="K184" s="11"/>
      <c r="M184" s="11"/>
      <c r="O184" s="11"/>
    </row>
    <row r="185" spans="1:15" s="12" customFormat="1" x14ac:dyDescent="0.25">
      <c r="A185" s="11"/>
      <c r="G185" s="11"/>
      <c r="J185" s="11"/>
      <c r="K185" s="11"/>
      <c r="M185" s="11"/>
      <c r="O185" s="11"/>
    </row>
    <row r="186" spans="1:15" s="12" customFormat="1" x14ac:dyDescent="0.25">
      <c r="A186" s="11"/>
      <c r="G186" s="11"/>
      <c r="J186" s="11"/>
      <c r="K186" s="11"/>
      <c r="M186" s="11"/>
      <c r="O186" s="11"/>
    </row>
    <row r="187" spans="1:15" s="12" customFormat="1" x14ac:dyDescent="0.25">
      <c r="A187" s="11"/>
      <c r="G187" s="11"/>
      <c r="J187" s="11"/>
      <c r="K187" s="11"/>
      <c r="M187" s="11"/>
      <c r="O187" s="11"/>
    </row>
    <row r="188" spans="1:15" s="12" customFormat="1" x14ac:dyDescent="0.25">
      <c r="A188" s="11"/>
      <c r="G188" s="11"/>
      <c r="J188" s="11"/>
      <c r="K188" s="11"/>
      <c r="M188" s="11"/>
      <c r="O188" s="11"/>
    </row>
    <row r="189" spans="1:15" s="12" customFormat="1" x14ac:dyDescent="0.25">
      <c r="A189" s="11"/>
      <c r="G189" s="11"/>
      <c r="J189" s="11"/>
      <c r="K189" s="11"/>
      <c r="M189" s="11"/>
      <c r="O189" s="11"/>
    </row>
    <row r="190" spans="1:15" s="12" customFormat="1" x14ac:dyDescent="0.25">
      <c r="A190" s="11"/>
      <c r="G190" s="11"/>
      <c r="J190" s="11"/>
      <c r="K190" s="11"/>
      <c r="M190" s="11"/>
      <c r="O190" s="11"/>
    </row>
    <row r="191" spans="1:15" s="12" customFormat="1" x14ac:dyDescent="0.25">
      <c r="A191" s="11"/>
      <c r="G191" s="11"/>
      <c r="J191" s="11"/>
      <c r="K191" s="11"/>
      <c r="M191" s="11"/>
      <c r="O191" s="11"/>
    </row>
    <row r="192" spans="1:15" s="12" customFormat="1" x14ac:dyDescent="0.25">
      <c r="A192" s="11"/>
      <c r="G192" s="11"/>
      <c r="J192" s="11"/>
      <c r="K192" s="11"/>
      <c r="M192" s="11"/>
      <c r="O192" s="11"/>
    </row>
    <row r="193" spans="1:15" s="12" customFormat="1" x14ac:dyDescent="0.25">
      <c r="A193" s="11"/>
      <c r="G193" s="11"/>
      <c r="J193" s="11"/>
      <c r="K193" s="11"/>
      <c r="M193" s="11"/>
      <c r="O193" s="11"/>
    </row>
    <row r="194" spans="1:15" s="12" customFormat="1" x14ac:dyDescent="0.25">
      <c r="A194" s="11"/>
      <c r="G194" s="11"/>
      <c r="J194" s="11"/>
      <c r="K194" s="11"/>
      <c r="M194" s="11"/>
      <c r="O194" s="11"/>
    </row>
    <row r="195" spans="1:15" s="12" customFormat="1" x14ac:dyDescent="0.25">
      <c r="A195" s="11"/>
      <c r="G195" s="11"/>
      <c r="J195" s="11"/>
      <c r="K195" s="11"/>
      <c r="M195" s="11"/>
      <c r="O195" s="11"/>
    </row>
    <row r="196" spans="1:15" s="12" customFormat="1" x14ac:dyDescent="0.25">
      <c r="A196" s="11"/>
      <c r="G196" s="11"/>
      <c r="J196" s="11"/>
      <c r="K196" s="11"/>
      <c r="M196" s="11"/>
      <c r="O196" s="11"/>
    </row>
    <row r="197" spans="1:15" s="12" customFormat="1" x14ac:dyDescent="0.25">
      <c r="A197" s="11"/>
      <c r="G197" s="11"/>
      <c r="J197" s="11"/>
      <c r="K197" s="11"/>
      <c r="M197" s="11"/>
      <c r="O197" s="11"/>
    </row>
    <row r="198" spans="1:15" s="12" customFormat="1" x14ac:dyDescent="0.25">
      <c r="A198" s="11"/>
      <c r="G198" s="11"/>
      <c r="J198" s="11"/>
      <c r="K198" s="11"/>
      <c r="M198" s="11"/>
      <c r="O198" s="11"/>
    </row>
    <row r="199" spans="1:15" s="12" customFormat="1" x14ac:dyDescent="0.25">
      <c r="A199" s="11"/>
      <c r="G199" s="11"/>
      <c r="J199" s="11"/>
      <c r="K199" s="11"/>
      <c r="M199" s="11"/>
      <c r="O199" s="11"/>
    </row>
    <row r="200" spans="1:15" s="12" customFormat="1" x14ac:dyDescent="0.25">
      <c r="A200" s="11"/>
      <c r="G200" s="11"/>
      <c r="J200" s="11"/>
      <c r="K200" s="11"/>
      <c r="M200" s="11"/>
      <c r="O200" s="11"/>
    </row>
    <row r="201" spans="1:15" s="12" customFormat="1" x14ac:dyDescent="0.25">
      <c r="A201" s="11"/>
      <c r="G201" s="11"/>
      <c r="J201" s="11"/>
      <c r="K201" s="11"/>
      <c r="M201" s="11"/>
      <c r="O201" s="11"/>
    </row>
    <row r="202" spans="1:15" s="12" customFormat="1" x14ac:dyDescent="0.25">
      <c r="A202" s="11"/>
      <c r="G202" s="11"/>
      <c r="J202" s="11"/>
      <c r="K202" s="11"/>
      <c r="M202" s="11"/>
      <c r="O202" s="11"/>
    </row>
    <row r="203" spans="1:15" s="12" customFormat="1" x14ac:dyDescent="0.25">
      <c r="A203" s="11"/>
      <c r="G203" s="11"/>
      <c r="J203" s="11"/>
      <c r="K203" s="11"/>
      <c r="M203" s="11"/>
      <c r="O203" s="11"/>
    </row>
    <row r="204" spans="1:15" s="12" customFormat="1" x14ac:dyDescent="0.25">
      <c r="A204" s="11"/>
      <c r="G204" s="11"/>
      <c r="J204" s="11"/>
      <c r="K204" s="11"/>
      <c r="M204" s="11"/>
      <c r="O204" s="11"/>
    </row>
    <row r="205" spans="1:15" s="12" customFormat="1" x14ac:dyDescent="0.25">
      <c r="A205" s="11"/>
      <c r="G205" s="11"/>
      <c r="J205" s="11"/>
      <c r="K205" s="11"/>
      <c r="M205" s="11"/>
      <c r="O205" s="11"/>
    </row>
    <row r="206" spans="1:15" s="12" customFormat="1" x14ac:dyDescent="0.25">
      <c r="A206" s="11"/>
      <c r="G206" s="11"/>
      <c r="J206" s="11"/>
      <c r="K206" s="11"/>
      <c r="M206" s="11"/>
      <c r="O206" s="11"/>
    </row>
    <row r="207" spans="1:15" s="12" customFormat="1" x14ac:dyDescent="0.25">
      <c r="A207" s="11"/>
      <c r="G207" s="11"/>
      <c r="J207" s="11"/>
      <c r="K207" s="11"/>
      <c r="M207" s="11"/>
      <c r="O207" s="11"/>
    </row>
    <row r="208" spans="1:15" s="12" customFormat="1" x14ac:dyDescent="0.25">
      <c r="A208" s="11"/>
      <c r="G208" s="11"/>
      <c r="J208" s="11"/>
      <c r="K208" s="11"/>
      <c r="M208" s="11"/>
      <c r="O208" s="11"/>
    </row>
    <row r="209" spans="1:15" s="12" customFormat="1" x14ac:dyDescent="0.25">
      <c r="A209" s="11"/>
      <c r="G209" s="11"/>
      <c r="J209" s="11"/>
      <c r="K209" s="11"/>
      <c r="M209" s="11"/>
      <c r="O209" s="11"/>
    </row>
    <row r="210" spans="1:15" s="12" customFormat="1" x14ac:dyDescent="0.25">
      <c r="A210" s="11"/>
      <c r="G210" s="11"/>
      <c r="J210" s="11"/>
      <c r="K210" s="11"/>
      <c r="M210" s="11"/>
      <c r="O210" s="11"/>
    </row>
    <row r="211" spans="1:15" s="12" customFormat="1" x14ac:dyDescent="0.25">
      <c r="A211" s="11"/>
      <c r="G211" s="11"/>
      <c r="J211" s="11"/>
      <c r="K211" s="11"/>
      <c r="M211" s="11"/>
      <c r="O211" s="11"/>
    </row>
    <row r="212" spans="1:15" s="12" customFormat="1" x14ac:dyDescent="0.25">
      <c r="A212" s="11"/>
      <c r="G212" s="11"/>
      <c r="J212" s="11"/>
      <c r="K212" s="11"/>
      <c r="M212" s="11"/>
      <c r="O212" s="11"/>
    </row>
    <row r="213" spans="1:15" s="12" customFormat="1" x14ac:dyDescent="0.25">
      <c r="A213" s="11"/>
      <c r="G213" s="11"/>
      <c r="J213" s="11"/>
      <c r="K213" s="11"/>
      <c r="M213" s="11"/>
      <c r="O213" s="11"/>
    </row>
    <row r="214" spans="1:15" s="12" customFormat="1" x14ac:dyDescent="0.25">
      <c r="A214" s="11"/>
      <c r="G214" s="11"/>
      <c r="J214" s="11"/>
      <c r="K214" s="11"/>
      <c r="M214" s="11"/>
      <c r="O214" s="11"/>
    </row>
    <row r="215" spans="1:15" s="12" customFormat="1" x14ac:dyDescent="0.25">
      <c r="A215" s="11"/>
      <c r="G215" s="11"/>
      <c r="J215" s="11"/>
      <c r="K215" s="11"/>
      <c r="M215" s="11"/>
      <c r="O215" s="11"/>
    </row>
    <row r="216" spans="1:15" s="12" customFormat="1" x14ac:dyDescent="0.25">
      <c r="A216" s="11"/>
      <c r="G216" s="11"/>
      <c r="J216" s="11"/>
      <c r="K216" s="11"/>
      <c r="M216" s="11"/>
      <c r="O216" s="11"/>
    </row>
    <row r="217" spans="1:15" s="12" customFormat="1" x14ac:dyDescent="0.25">
      <c r="A217" s="11"/>
      <c r="G217" s="11"/>
      <c r="J217" s="11"/>
      <c r="K217" s="11"/>
      <c r="M217" s="11"/>
      <c r="O217" s="11"/>
    </row>
    <row r="218" spans="1:15" s="12" customFormat="1" x14ac:dyDescent="0.25">
      <c r="A218" s="11"/>
      <c r="G218" s="11"/>
      <c r="J218" s="11"/>
      <c r="K218" s="11"/>
      <c r="M218" s="11"/>
      <c r="O218" s="11"/>
    </row>
    <row r="219" spans="1:15" s="12" customFormat="1" x14ac:dyDescent="0.25">
      <c r="A219" s="11"/>
      <c r="G219" s="11"/>
      <c r="J219" s="11"/>
      <c r="K219" s="11"/>
      <c r="M219" s="11"/>
      <c r="O219" s="11"/>
    </row>
    <row r="220" spans="1:15" s="12" customFormat="1" x14ac:dyDescent="0.25">
      <c r="A220" s="11"/>
      <c r="G220" s="11"/>
      <c r="J220" s="11"/>
      <c r="K220" s="11"/>
      <c r="M220" s="11"/>
      <c r="O220" s="11"/>
    </row>
    <row r="221" spans="1:15" s="12" customFormat="1" x14ac:dyDescent="0.25">
      <c r="A221" s="11"/>
      <c r="G221" s="11"/>
      <c r="J221" s="11"/>
      <c r="K221" s="11"/>
      <c r="M221" s="11"/>
      <c r="O221" s="11"/>
    </row>
    <row r="222" spans="1:15" s="12" customFormat="1" x14ac:dyDescent="0.25">
      <c r="A222" s="11"/>
      <c r="G222" s="11"/>
      <c r="J222" s="11"/>
      <c r="K222" s="11"/>
      <c r="M222" s="11"/>
      <c r="O222" s="11"/>
    </row>
    <row r="223" spans="1:15" s="12" customFormat="1" x14ac:dyDescent="0.25">
      <c r="A223" s="11"/>
      <c r="G223" s="11"/>
      <c r="J223" s="11"/>
      <c r="K223" s="11"/>
      <c r="M223" s="11"/>
      <c r="O223" s="11"/>
    </row>
    <row r="224" spans="1:15" s="12" customFormat="1" x14ac:dyDescent="0.25">
      <c r="A224" s="11"/>
      <c r="G224" s="11"/>
      <c r="J224" s="11"/>
      <c r="K224" s="11"/>
      <c r="M224" s="11"/>
      <c r="O224" s="11"/>
    </row>
    <row r="225" spans="1:15" s="12" customFormat="1" x14ac:dyDescent="0.25">
      <c r="A225" s="11"/>
      <c r="G225" s="11"/>
      <c r="J225" s="11"/>
      <c r="K225" s="11"/>
      <c r="M225" s="11"/>
      <c r="O225" s="11"/>
    </row>
    <row r="226" spans="1:15" s="12" customFormat="1" x14ac:dyDescent="0.25">
      <c r="A226" s="11"/>
      <c r="G226" s="11"/>
      <c r="J226" s="11"/>
      <c r="K226" s="11"/>
      <c r="M226" s="11"/>
      <c r="O226" s="11"/>
    </row>
    <row r="227" spans="1:15" s="12" customFormat="1" x14ac:dyDescent="0.25">
      <c r="A227" s="11"/>
      <c r="G227" s="11"/>
      <c r="J227" s="11"/>
      <c r="K227" s="11"/>
      <c r="M227" s="11"/>
      <c r="O227" s="11"/>
    </row>
    <row r="228" spans="1:15" s="12" customFormat="1" x14ac:dyDescent="0.25">
      <c r="A228" s="11"/>
      <c r="G228" s="11"/>
      <c r="J228" s="11"/>
      <c r="K228" s="11"/>
      <c r="M228" s="11"/>
      <c r="O228" s="11"/>
    </row>
    <row r="229" spans="1:15" s="12" customFormat="1" x14ac:dyDescent="0.25">
      <c r="A229" s="11"/>
      <c r="G229" s="11"/>
      <c r="J229" s="11"/>
      <c r="K229" s="11"/>
      <c r="M229" s="11"/>
      <c r="O229" s="11"/>
    </row>
    <row r="230" spans="1:15" s="12" customFormat="1" x14ac:dyDescent="0.25">
      <c r="A230" s="11"/>
      <c r="G230" s="11"/>
      <c r="J230" s="11"/>
      <c r="K230" s="11"/>
      <c r="M230" s="11"/>
      <c r="O230" s="11"/>
    </row>
    <row r="231" spans="1:15" s="12" customFormat="1" x14ac:dyDescent="0.25">
      <c r="A231" s="11"/>
      <c r="G231" s="11"/>
      <c r="J231" s="11"/>
      <c r="K231" s="11"/>
      <c r="M231" s="11"/>
      <c r="O231" s="11"/>
    </row>
    <row r="232" spans="1:15" s="12" customFormat="1" x14ac:dyDescent="0.25">
      <c r="A232" s="11"/>
      <c r="G232" s="11"/>
      <c r="J232" s="11"/>
      <c r="K232" s="11"/>
      <c r="M232" s="11"/>
      <c r="O232" s="11"/>
    </row>
    <row r="233" spans="1:15" s="12" customFormat="1" x14ac:dyDescent="0.25">
      <c r="A233" s="11"/>
      <c r="G233" s="11"/>
      <c r="J233" s="11"/>
      <c r="K233" s="11"/>
      <c r="M233" s="11"/>
      <c r="O233" s="11"/>
    </row>
    <row r="234" spans="1:15" s="12" customFormat="1" x14ac:dyDescent="0.25">
      <c r="A234" s="11"/>
      <c r="G234" s="11"/>
      <c r="J234" s="11"/>
      <c r="K234" s="11"/>
      <c r="M234" s="11"/>
      <c r="O234" s="11"/>
    </row>
    <row r="235" spans="1:15" s="12" customFormat="1" x14ac:dyDescent="0.25">
      <c r="A235" s="11"/>
      <c r="G235" s="11"/>
      <c r="J235" s="11"/>
      <c r="K235" s="11"/>
      <c r="M235" s="11"/>
      <c r="O235" s="11"/>
    </row>
    <row r="236" spans="1:15" s="12" customFormat="1" x14ac:dyDescent="0.25">
      <c r="A236" s="11"/>
      <c r="G236" s="11"/>
      <c r="J236" s="11"/>
      <c r="K236" s="11"/>
      <c r="M236" s="11"/>
      <c r="O236" s="11"/>
    </row>
    <row r="237" spans="1:15" s="12" customFormat="1" x14ac:dyDescent="0.25">
      <c r="A237" s="11"/>
      <c r="G237" s="11"/>
      <c r="J237" s="11"/>
      <c r="K237" s="11"/>
      <c r="M237" s="11"/>
      <c r="O237" s="11"/>
    </row>
    <row r="238" spans="1:15" s="12" customFormat="1" x14ac:dyDescent="0.25">
      <c r="A238" s="11"/>
      <c r="G238" s="11"/>
      <c r="J238" s="11"/>
      <c r="K238" s="11"/>
      <c r="M238" s="11"/>
      <c r="O238" s="11"/>
    </row>
    <row r="239" spans="1:15" s="12" customFormat="1" x14ac:dyDescent="0.25">
      <c r="A239" s="11"/>
      <c r="G239" s="11"/>
      <c r="J239" s="11"/>
      <c r="K239" s="11"/>
      <c r="M239" s="11"/>
      <c r="O239" s="11"/>
    </row>
    <row r="240" spans="1:15" s="12" customFormat="1" x14ac:dyDescent="0.25">
      <c r="A240" s="11"/>
      <c r="G240" s="11"/>
      <c r="J240" s="11"/>
      <c r="K240" s="11"/>
      <c r="M240" s="11"/>
      <c r="O240" s="11"/>
    </row>
    <row r="241" spans="1:15" s="12" customFormat="1" x14ac:dyDescent="0.25">
      <c r="A241" s="11"/>
      <c r="G241" s="11"/>
      <c r="J241" s="11"/>
      <c r="K241" s="11"/>
      <c r="M241" s="11"/>
      <c r="O241" s="11"/>
    </row>
    <row r="242" spans="1:15" s="12" customFormat="1" x14ac:dyDescent="0.25">
      <c r="A242" s="11"/>
      <c r="G242" s="11"/>
      <c r="J242" s="11"/>
      <c r="K242" s="11"/>
      <c r="M242" s="11"/>
      <c r="O242" s="11"/>
    </row>
    <row r="243" spans="1:15" s="12" customFormat="1" x14ac:dyDescent="0.25">
      <c r="A243" s="11"/>
      <c r="G243" s="11"/>
      <c r="J243" s="11"/>
      <c r="K243" s="11"/>
      <c r="M243" s="11"/>
      <c r="O243" s="11"/>
    </row>
    <row r="244" spans="1:15" s="12" customFormat="1" x14ac:dyDescent="0.25">
      <c r="A244" s="11"/>
      <c r="G244" s="11"/>
      <c r="J244" s="11"/>
      <c r="K244" s="11"/>
      <c r="M244" s="11"/>
      <c r="O244" s="11"/>
    </row>
    <row r="245" spans="1:15" s="12" customFormat="1" x14ac:dyDescent="0.25">
      <c r="A245" s="11"/>
      <c r="G245" s="11"/>
      <c r="J245" s="11"/>
      <c r="K245" s="11"/>
      <c r="M245" s="11"/>
      <c r="O245" s="11"/>
    </row>
    <row r="246" spans="1:15" s="12" customFormat="1" x14ac:dyDescent="0.25">
      <c r="A246" s="11"/>
      <c r="G246" s="11"/>
      <c r="J246" s="11"/>
      <c r="K246" s="11"/>
      <c r="M246" s="11"/>
      <c r="O246" s="11"/>
    </row>
    <row r="247" spans="1:15" s="12" customFormat="1" x14ac:dyDescent="0.25">
      <c r="A247" s="11"/>
      <c r="G247" s="11"/>
      <c r="J247" s="11"/>
      <c r="K247" s="11"/>
      <c r="M247" s="11"/>
      <c r="O247" s="11"/>
    </row>
    <row r="248" spans="1:15" s="12" customFormat="1" x14ac:dyDescent="0.25">
      <c r="A248" s="11"/>
      <c r="G248" s="11"/>
      <c r="J248" s="11"/>
      <c r="K248" s="11"/>
      <c r="M248" s="11"/>
      <c r="O248" s="11"/>
    </row>
    <row r="249" spans="1:15" s="12" customFormat="1" x14ac:dyDescent="0.25">
      <c r="A249" s="11"/>
      <c r="G249" s="11"/>
      <c r="J249" s="11"/>
      <c r="K249" s="11"/>
      <c r="M249" s="11"/>
      <c r="O249" s="11"/>
    </row>
    <row r="250" spans="1:15" s="12" customFormat="1" x14ac:dyDescent="0.25">
      <c r="A250" s="11"/>
      <c r="G250" s="11"/>
      <c r="J250" s="11"/>
      <c r="K250" s="11"/>
      <c r="M250" s="11"/>
      <c r="O250" s="11"/>
    </row>
    <row r="251" spans="1:15" s="12" customFormat="1" x14ac:dyDescent="0.25">
      <c r="A251" s="11"/>
      <c r="G251" s="11"/>
      <c r="J251" s="11"/>
      <c r="K251" s="11"/>
      <c r="M251" s="11"/>
      <c r="O251" s="11"/>
    </row>
    <row r="252" spans="1:15" s="12" customFormat="1" x14ac:dyDescent="0.25">
      <c r="A252" s="11"/>
      <c r="G252" s="11"/>
      <c r="J252" s="11"/>
      <c r="K252" s="11"/>
      <c r="M252" s="11"/>
      <c r="O252" s="11"/>
    </row>
    <row r="253" spans="1:15" s="12" customFormat="1" x14ac:dyDescent="0.25">
      <c r="A253" s="11"/>
      <c r="G253" s="11"/>
      <c r="J253" s="11"/>
      <c r="K253" s="11"/>
      <c r="M253" s="11"/>
      <c r="O253" s="11"/>
    </row>
    <row r="254" spans="1:15" s="12" customFormat="1" x14ac:dyDescent="0.25">
      <c r="A254" s="11"/>
      <c r="G254" s="11"/>
      <c r="J254" s="11"/>
      <c r="K254" s="11"/>
      <c r="M254" s="11"/>
      <c r="O254" s="11"/>
    </row>
    <row r="255" spans="1:15" s="12" customFormat="1" x14ac:dyDescent="0.25">
      <c r="A255" s="11"/>
      <c r="G255" s="11"/>
      <c r="J255" s="11"/>
      <c r="K255" s="11"/>
      <c r="M255" s="11"/>
      <c r="O255" s="11"/>
    </row>
    <row r="256" spans="1:15" s="12" customFormat="1" x14ac:dyDescent="0.25">
      <c r="A256" s="11"/>
      <c r="G256" s="11"/>
      <c r="J256" s="11"/>
      <c r="K256" s="11"/>
      <c r="M256" s="11"/>
      <c r="O256" s="11"/>
    </row>
    <row r="257" spans="1:15" s="12" customFormat="1" x14ac:dyDescent="0.25">
      <c r="A257" s="11"/>
      <c r="G257" s="11"/>
      <c r="J257" s="11"/>
      <c r="K257" s="11"/>
      <c r="M257" s="11"/>
      <c r="O257" s="11"/>
    </row>
    <row r="258" spans="1:15" s="12" customFormat="1" x14ac:dyDescent="0.25">
      <c r="A258" s="11"/>
      <c r="G258" s="11"/>
      <c r="J258" s="11"/>
      <c r="K258" s="11"/>
      <c r="M258" s="11"/>
      <c r="O258" s="11"/>
    </row>
    <row r="259" spans="1:15" s="12" customFormat="1" x14ac:dyDescent="0.25">
      <c r="A259" s="11"/>
      <c r="G259" s="11"/>
      <c r="J259" s="11"/>
      <c r="K259" s="11"/>
      <c r="M259" s="11"/>
      <c r="O259" s="11"/>
    </row>
    <row r="260" spans="1:15" s="12" customFormat="1" x14ac:dyDescent="0.25">
      <c r="A260" s="11"/>
      <c r="G260" s="11"/>
      <c r="J260" s="11"/>
      <c r="K260" s="11"/>
      <c r="M260" s="11"/>
      <c r="O260" s="11"/>
    </row>
    <row r="261" spans="1:15" s="12" customFormat="1" x14ac:dyDescent="0.25">
      <c r="A261" s="11"/>
      <c r="G261" s="11"/>
      <c r="J261" s="11"/>
      <c r="K261" s="11"/>
      <c r="M261" s="11"/>
      <c r="O261" s="11"/>
    </row>
    <row r="262" spans="1:15" s="12" customFormat="1" x14ac:dyDescent="0.25">
      <c r="A262" s="11"/>
      <c r="G262" s="11"/>
      <c r="J262" s="11"/>
      <c r="K262" s="11"/>
      <c r="M262" s="11"/>
      <c r="O262" s="11"/>
    </row>
    <row r="263" spans="1:15" s="12" customFormat="1" x14ac:dyDescent="0.25">
      <c r="A263" s="11"/>
      <c r="G263" s="11"/>
      <c r="J263" s="11"/>
      <c r="K263" s="11"/>
      <c r="M263" s="11"/>
      <c r="O263" s="11"/>
    </row>
    <row r="264" spans="1:15" s="12" customFormat="1" x14ac:dyDescent="0.25">
      <c r="A264" s="11"/>
      <c r="G264" s="11"/>
      <c r="J264" s="11"/>
      <c r="K264" s="11"/>
      <c r="M264" s="11"/>
      <c r="O264" s="11"/>
    </row>
    <row r="265" spans="1:15" s="12" customFormat="1" x14ac:dyDescent="0.25">
      <c r="A265" s="11"/>
      <c r="G265" s="11"/>
      <c r="J265" s="11"/>
      <c r="K265" s="11"/>
      <c r="M265" s="11"/>
      <c r="O265" s="11"/>
    </row>
    <row r="266" spans="1:15" s="12" customFormat="1" x14ac:dyDescent="0.25">
      <c r="A266" s="11"/>
      <c r="G266" s="11"/>
      <c r="J266" s="11"/>
      <c r="K266" s="11"/>
      <c r="M266" s="11"/>
      <c r="O266" s="11"/>
    </row>
    <row r="267" spans="1:15" s="12" customFormat="1" x14ac:dyDescent="0.25">
      <c r="A267" s="11"/>
      <c r="G267" s="11"/>
      <c r="J267" s="11"/>
      <c r="K267" s="11"/>
      <c r="M267" s="11"/>
      <c r="O267" s="11"/>
    </row>
    <row r="268" spans="1:15" s="12" customFormat="1" x14ac:dyDescent="0.25">
      <c r="A268" s="11"/>
      <c r="G268" s="11"/>
      <c r="J268" s="11"/>
      <c r="K268" s="11"/>
      <c r="M268" s="11"/>
      <c r="O268" s="11"/>
    </row>
    <row r="269" spans="1:15" s="12" customFormat="1" x14ac:dyDescent="0.25">
      <c r="A269" s="11"/>
      <c r="G269" s="11"/>
      <c r="J269" s="11"/>
      <c r="K269" s="11"/>
      <c r="M269" s="11"/>
      <c r="O269" s="11"/>
    </row>
    <row r="270" spans="1:15" s="12" customFormat="1" x14ac:dyDescent="0.25">
      <c r="A270" s="11"/>
      <c r="G270" s="11"/>
      <c r="J270" s="11"/>
      <c r="K270" s="11"/>
      <c r="M270" s="11"/>
      <c r="O270" s="11"/>
    </row>
    <row r="271" spans="1:15" s="12" customFormat="1" x14ac:dyDescent="0.25">
      <c r="A271" s="11"/>
      <c r="G271" s="11"/>
      <c r="J271" s="11"/>
      <c r="K271" s="11"/>
      <c r="M271" s="11"/>
      <c r="O271" s="11"/>
    </row>
    <row r="272" spans="1:15" s="12" customFormat="1" x14ac:dyDescent="0.25">
      <c r="A272" s="11"/>
      <c r="G272" s="11"/>
      <c r="J272" s="11"/>
      <c r="K272" s="11"/>
      <c r="M272" s="11"/>
      <c r="O272" s="11"/>
    </row>
    <row r="273" spans="1:15" s="12" customFormat="1" x14ac:dyDescent="0.25">
      <c r="A273" s="11"/>
      <c r="G273" s="11"/>
      <c r="J273" s="11"/>
      <c r="K273" s="11"/>
      <c r="M273" s="11"/>
      <c r="O273" s="11"/>
    </row>
    <row r="274" spans="1:15" s="12" customFormat="1" x14ac:dyDescent="0.25">
      <c r="A274" s="11"/>
      <c r="G274" s="11"/>
      <c r="J274" s="11"/>
      <c r="K274" s="11"/>
      <c r="M274" s="11"/>
      <c r="O274" s="11"/>
    </row>
    <row r="275" spans="1:15" s="12" customFormat="1" x14ac:dyDescent="0.25">
      <c r="A275" s="11"/>
      <c r="G275" s="11"/>
      <c r="J275" s="11"/>
      <c r="K275" s="11"/>
      <c r="M275" s="11"/>
      <c r="O275" s="11"/>
    </row>
    <row r="276" spans="1:15" s="12" customFormat="1" x14ac:dyDescent="0.25">
      <c r="A276" s="11"/>
      <c r="G276" s="11"/>
      <c r="J276" s="11"/>
      <c r="K276" s="11"/>
      <c r="M276" s="11"/>
      <c r="O276" s="11"/>
    </row>
    <row r="277" spans="1:15" s="12" customFormat="1" x14ac:dyDescent="0.25">
      <c r="A277" s="11"/>
      <c r="G277" s="11"/>
      <c r="J277" s="11"/>
      <c r="K277" s="11"/>
      <c r="M277" s="11"/>
      <c r="O277" s="11"/>
    </row>
    <row r="278" spans="1:15" s="12" customFormat="1" x14ac:dyDescent="0.25">
      <c r="A278" s="11"/>
      <c r="G278" s="11"/>
      <c r="J278" s="11"/>
      <c r="K278" s="11"/>
      <c r="M278" s="11"/>
      <c r="O278" s="11"/>
    </row>
    <row r="279" spans="1:15" s="12" customFormat="1" x14ac:dyDescent="0.25">
      <c r="A279" s="11"/>
      <c r="G279" s="11"/>
      <c r="J279" s="11"/>
      <c r="K279" s="11"/>
      <c r="M279" s="11"/>
      <c r="O279" s="11"/>
    </row>
    <row r="280" spans="1:15" s="12" customFormat="1" x14ac:dyDescent="0.25">
      <c r="A280" s="11"/>
      <c r="G280" s="11"/>
      <c r="J280" s="11"/>
      <c r="K280" s="11"/>
      <c r="M280" s="11"/>
      <c r="O280" s="11"/>
    </row>
    <row r="281" spans="1:15" s="12" customFormat="1" x14ac:dyDescent="0.25">
      <c r="A281" s="11"/>
      <c r="G281" s="11"/>
      <c r="J281" s="11"/>
      <c r="K281" s="11"/>
      <c r="M281" s="11"/>
      <c r="O281" s="11"/>
    </row>
    <row r="282" spans="1:15" s="12" customFormat="1" x14ac:dyDescent="0.25">
      <c r="A282" s="11"/>
      <c r="G282" s="11"/>
      <c r="J282" s="11"/>
      <c r="K282" s="11"/>
      <c r="M282" s="11"/>
      <c r="O282" s="11"/>
    </row>
    <row r="283" spans="1:15" s="12" customFormat="1" x14ac:dyDescent="0.25">
      <c r="A283" s="11"/>
      <c r="G283" s="11"/>
      <c r="J283" s="11"/>
      <c r="K283" s="11"/>
      <c r="M283" s="11"/>
      <c r="O283" s="11"/>
    </row>
    <row r="284" spans="1:15" s="12" customFormat="1" x14ac:dyDescent="0.25">
      <c r="A284" s="11"/>
      <c r="G284" s="11"/>
      <c r="J284" s="11"/>
      <c r="K284" s="11"/>
      <c r="M284" s="11"/>
      <c r="O284" s="11"/>
    </row>
    <row r="285" spans="1:15" s="12" customFormat="1" x14ac:dyDescent="0.25">
      <c r="A285" s="11"/>
      <c r="G285" s="11"/>
      <c r="J285" s="11"/>
      <c r="K285" s="11"/>
      <c r="M285" s="11"/>
      <c r="O285" s="11"/>
    </row>
    <row r="286" spans="1:15" s="12" customFormat="1" x14ac:dyDescent="0.25">
      <c r="A286" s="11"/>
      <c r="G286" s="11"/>
      <c r="J286" s="11"/>
      <c r="K286" s="11"/>
      <c r="M286" s="11"/>
      <c r="O286" s="11"/>
    </row>
    <row r="287" spans="1:15" s="12" customFormat="1" x14ac:dyDescent="0.25">
      <c r="A287" s="11"/>
      <c r="G287" s="11"/>
      <c r="J287" s="11"/>
      <c r="K287" s="11"/>
      <c r="M287" s="11"/>
      <c r="O287" s="11"/>
    </row>
    <row r="288" spans="1:15" s="12" customFormat="1" x14ac:dyDescent="0.25">
      <c r="A288" s="11"/>
      <c r="G288" s="11"/>
      <c r="J288" s="11"/>
      <c r="K288" s="11"/>
      <c r="M288" s="11"/>
      <c r="O288" s="11"/>
    </row>
    <row r="289" spans="1:15" s="12" customFormat="1" x14ac:dyDescent="0.25">
      <c r="A289" s="11"/>
      <c r="G289" s="11"/>
      <c r="J289" s="11"/>
      <c r="K289" s="11"/>
      <c r="M289" s="11"/>
      <c r="O289" s="11"/>
    </row>
    <row r="290" spans="1:15" s="12" customFormat="1" x14ac:dyDescent="0.25">
      <c r="A290" s="11"/>
      <c r="G290" s="11"/>
      <c r="J290" s="11"/>
      <c r="K290" s="11"/>
      <c r="M290" s="11"/>
      <c r="O290" s="11"/>
    </row>
    <row r="291" spans="1:15" s="12" customFormat="1" x14ac:dyDescent="0.25">
      <c r="A291" s="11"/>
      <c r="G291" s="11"/>
      <c r="J291" s="11"/>
      <c r="K291" s="11"/>
      <c r="M291" s="11"/>
      <c r="O291" s="11"/>
    </row>
    <row r="292" spans="1:15" s="12" customFormat="1" x14ac:dyDescent="0.25">
      <c r="A292" s="11"/>
      <c r="G292" s="11"/>
      <c r="J292" s="11"/>
      <c r="K292" s="11"/>
      <c r="M292" s="11"/>
      <c r="O292" s="11"/>
    </row>
    <row r="293" spans="1:15" s="12" customFormat="1" x14ac:dyDescent="0.25">
      <c r="A293" s="11"/>
      <c r="G293" s="11"/>
      <c r="J293" s="11"/>
      <c r="K293" s="11"/>
      <c r="M293" s="11"/>
      <c r="O293" s="11"/>
    </row>
    <row r="294" spans="1:15" s="12" customFormat="1" x14ac:dyDescent="0.25">
      <c r="A294" s="11"/>
      <c r="G294" s="11"/>
      <c r="J294" s="11"/>
      <c r="K294" s="11"/>
      <c r="M294" s="11"/>
      <c r="O294" s="11"/>
    </row>
    <row r="295" spans="1:15" s="12" customFormat="1" x14ac:dyDescent="0.25">
      <c r="A295" s="11"/>
      <c r="G295" s="11"/>
      <c r="J295" s="11"/>
      <c r="K295" s="11"/>
      <c r="M295" s="11"/>
      <c r="O295" s="11"/>
    </row>
    <row r="296" spans="1:15" s="12" customFormat="1" x14ac:dyDescent="0.25">
      <c r="A296" s="11"/>
      <c r="G296" s="11"/>
      <c r="J296" s="11"/>
      <c r="K296" s="11"/>
      <c r="M296" s="11"/>
      <c r="O296" s="11"/>
    </row>
    <row r="297" spans="1:15" s="12" customFormat="1" x14ac:dyDescent="0.25">
      <c r="A297" s="11"/>
      <c r="G297" s="11"/>
      <c r="J297" s="11"/>
      <c r="K297" s="11"/>
      <c r="M297" s="11"/>
      <c r="O297" s="11"/>
    </row>
    <row r="298" spans="1:15" s="12" customFormat="1" x14ac:dyDescent="0.25">
      <c r="A298" s="11"/>
      <c r="G298" s="11"/>
      <c r="J298" s="11"/>
      <c r="K298" s="11"/>
      <c r="M298" s="11"/>
      <c r="O298" s="11"/>
    </row>
    <row r="299" spans="1:15" s="12" customFormat="1" x14ac:dyDescent="0.25">
      <c r="A299" s="11"/>
      <c r="G299" s="11"/>
      <c r="J299" s="11"/>
      <c r="K299" s="11"/>
      <c r="M299" s="11"/>
      <c r="O299" s="11"/>
    </row>
    <row r="300" spans="1:15" s="12" customFormat="1" x14ac:dyDescent="0.25">
      <c r="A300" s="11"/>
      <c r="G300" s="11"/>
      <c r="J300" s="11"/>
      <c r="K300" s="11"/>
      <c r="M300" s="11"/>
      <c r="O300" s="11"/>
    </row>
    <row r="301" spans="1:15" s="12" customFormat="1" x14ac:dyDescent="0.25">
      <c r="A301" s="11"/>
      <c r="G301" s="11"/>
      <c r="J301" s="11"/>
      <c r="K301" s="11"/>
      <c r="M301" s="11"/>
      <c r="O301" s="11"/>
    </row>
    <row r="302" spans="1:15" s="12" customFormat="1" x14ac:dyDescent="0.25">
      <c r="A302" s="11"/>
      <c r="G302" s="11"/>
      <c r="J302" s="11"/>
      <c r="K302" s="11"/>
      <c r="M302" s="11"/>
      <c r="O302" s="11"/>
    </row>
    <row r="303" spans="1:15" s="12" customFormat="1" x14ac:dyDescent="0.25">
      <c r="A303" s="11"/>
      <c r="G303" s="11"/>
      <c r="J303" s="11"/>
      <c r="K303" s="11"/>
      <c r="M303" s="11"/>
      <c r="O303" s="11"/>
    </row>
    <row r="304" spans="1:15" s="12" customFormat="1" x14ac:dyDescent="0.25">
      <c r="A304" s="11"/>
      <c r="G304" s="11"/>
      <c r="J304" s="11"/>
      <c r="K304" s="11"/>
      <c r="M304" s="11"/>
      <c r="O304" s="11"/>
    </row>
    <row r="305" spans="1:15" s="12" customFormat="1" x14ac:dyDescent="0.25">
      <c r="A305" s="11"/>
      <c r="G305" s="11"/>
      <c r="J305" s="11"/>
      <c r="K305" s="11"/>
      <c r="M305" s="11"/>
      <c r="O305" s="11"/>
    </row>
    <row r="306" spans="1:15" s="12" customFormat="1" x14ac:dyDescent="0.25">
      <c r="A306" s="11"/>
      <c r="G306" s="11"/>
      <c r="J306" s="11"/>
      <c r="K306" s="11"/>
      <c r="M306" s="11"/>
      <c r="O306" s="11"/>
    </row>
    <row r="307" spans="1:15" s="12" customFormat="1" x14ac:dyDescent="0.25">
      <c r="A307" s="11"/>
      <c r="G307" s="11"/>
      <c r="J307" s="11"/>
      <c r="K307" s="11"/>
      <c r="M307" s="11"/>
      <c r="O307" s="11"/>
    </row>
    <row r="308" spans="1:15" s="12" customFormat="1" x14ac:dyDescent="0.25">
      <c r="A308" s="11"/>
      <c r="G308" s="11"/>
      <c r="J308" s="11"/>
      <c r="K308" s="11"/>
      <c r="M308" s="11"/>
      <c r="O308" s="11"/>
    </row>
    <row r="309" spans="1:15" s="12" customFormat="1" x14ac:dyDescent="0.25">
      <c r="A309" s="11"/>
      <c r="G309" s="11"/>
      <c r="J309" s="11"/>
      <c r="K309" s="11"/>
      <c r="M309" s="11"/>
      <c r="O309" s="11"/>
    </row>
    <row r="310" spans="1:15" s="12" customFormat="1" x14ac:dyDescent="0.25">
      <c r="A310" s="11"/>
      <c r="G310" s="11"/>
      <c r="J310" s="11"/>
      <c r="K310" s="11"/>
      <c r="M310" s="11"/>
      <c r="O310" s="11"/>
    </row>
    <row r="311" spans="1:15" s="12" customFormat="1" x14ac:dyDescent="0.25">
      <c r="A311" s="11"/>
      <c r="G311" s="11"/>
      <c r="J311" s="11"/>
      <c r="K311" s="11"/>
      <c r="M311" s="11"/>
      <c r="O311" s="11"/>
    </row>
    <row r="312" spans="1:15" s="12" customFormat="1" x14ac:dyDescent="0.25">
      <c r="A312" s="11"/>
      <c r="G312" s="11"/>
      <c r="J312" s="11"/>
      <c r="K312" s="11"/>
      <c r="M312" s="11"/>
      <c r="O312" s="11"/>
    </row>
    <row r="313" spans="1:15" s="12" customFormat="1" x14ac:dyDescent="0.25">
      <c r="A313" s="11"/>
      <c r="G313" s="11"/>
      <c r="J313" s="11"/>
      <c r="K313" s="11"/>
      <c r="M313" s="11"/>
      <c r="O313" s="11"/>
    </row>
    <row r="314" spans="1:15" s="12" customFormat="1" x14ac:dyDescent="0.25">
      <c r="A314" s="11"/>
      <c r="G314" s="11"/>
      <c r="J314" s="11"/>
      <c r="K314" s="11"/>
      <c r="M314" s="11"/>
      <c r="O314" s="11"/>
    </row>
    <row r="315" spans="1:15" s="12" customFormat="1" x14ac:dyDescent="0.25">
      <c r="A315" s="11"/>
      <c r="G315" s="11"/>
      <c r="J315" s="11"/>
      <c r="K315" s="11"/>
      <c r="M315" s="11"/>
      <c r="O315" s="11"/>
    </row>
    <row r="316" spans="1:15" s="12" customFormat="1" x14ac:dyDescent="0.25">
      <c r="A316" s="11"/>
      <c r="G316" s="11"/>
      <c r="J316" s="11"/>
      <c r="K316" s="11"/>
      <c r="M316" s="11"/>
      <c r="O316" s="11"/>
    </row>
    <row r="317" spans="1:15" s="12" customFormat="1" x14ac:dyDescent="0.25">
      <c r="A317" s="11"/>
      <c r="G317" s="11"/>
      <c r="J317" s="11"/>
      <c r="K317" s="11"/>
      <c r="M317" s="11"/>
      <c r="O317" s="11"/>
    </row>
    <row r="318" spans="1:15" s="12" customFormat="1" x14ac:dyDescent="0.25">
      <c r="A318" s="11"/>
      <c r="G318" s="11"/>
      <c r="J318" s="11"/>
      <c r="K318" s="11"/>
      <c r="M318" s="11"/>
      <c r="O318" s="11"/>
    </row>
    <row r="319" spans="1:15" s="12" customFormat="1" x14ac:dyDescent="0.25">
      <c r="A319" s="11"/>
      <c r="G319" s="11"/>
      <c r="J319" s="11"/>
      <c r="K319" s="11"/>
      <c r="M319" s="11"/>
      <c r="O319" s="11"/>
    </row>
    <row r="320" spans="1:15" s="12" customFormat="1" x14ac:dyDescent="0.25">
      <c r="A320" s="11"/>
      <c r="G320" s="11"/>
      <c r="J320" s="11"/>
      <c r="K320" s="11"/>
      <c r="M320" s="11"/>
      <c r="O320" s="11"/>
    </row>
    <row r="321" spans="1:15" s="12" customFormat="1" x14ac:dyDescent="0.25">
      <c r="A321" s="11"/>
      <c r="G321" s="11"/>
      <c r="J321" s="11"/>
      <c r="K321" s="11"/>
      <c r="M321" s="11"/>
      <c r="O321" s="11"/>
    </row>
    <row r="322" spans="1:15" s="12" customFormat="1" x14ac:dyDescent="0.25">
      <c r="A322" s="11"/>
      <c r="G322" s="11"/>
      <c r="J322" s="11"/>
      <c r="K322" s="11"/>
      <c r="M322" s="11"/>
      <c r="O322" s="11"/>
    </row>
    <row r="323" spans="1:15" s="12" customFormat="1" x14ac:dyDescent="0.25">
      <c r="A323" s="11"/>
      <c r="G323" s="11"/>
      <c r="J323" s="11"/>
      <c r="K323" s="11"/>
      <c r="M323" s="11"/>
      <c r="O323" s="11"/>
    </row>
    <row r="324" spans="1:15" s="12" customFormat="1" x14ac:dyDescent="0.25">
      <c r="A324" s="11"/>
      <c r="G324" s="11"/>
      <c r="J324" s="11"/>
      <c r="K324" s="11"/>
      <c r="M324" s="11"/>
      <c r="O324" s="11"/>
    </row>
    <row r="325" spans="1:15" s="12" customFormat="1" x14ac:dyDescent="0.25">
      <c r="A325" s="11"/>
      <c r="G325" s="11"/>
      <c r="J325" s="11"/>
      <c r="K325" s="11"/>
      <c r="M325" s="11"/>
      <c r="O325" s="11"/>
    </row>
    <row r="326" spans="1:15" s="12" customFormat="1" x14ac:dyDescent="0.25">
      <c r="A326" s="11"/>
      <c r="G326" s="11"/>
      <c r="J326" s="11"/>
      <c r="K326" s="11"/>
      <c r="M326" s="11"/>
      <c r="O326" s="11"/>
    </row>
    <row r="327" spans="1:15" s="12" customFormat="1" x14ac:dyDescent="0.25">
      <c r="A327" s="11"/>
      <c r="G327" s="11"/>
      <c r="J327" s="11"/>
      <c r="K327" s="11"/>
      <c r="M327" s="11"/>
      <c r="O327" s="11"/>
    </row>
    <row r="328" spans="1:15" s="12" customFormat="1" x14ac:dyDescent="0.25">
      <c r="A328" s="11"/>
      <c r="G328" s="11"/>
      <c r="J328" s="11"/>
      <c r="K328" s="11"/>
      <c r="M328" s="11"/>
      <c r="O328" s="11"/>
    </row>
    <row r="329" spans="1:15" s="12" customFormat="1" x14ac:dyDescent="0.25">
      <c r="A329" s="11"/>
      <c r="G329" s="11"/>
      <c r="J329" s="11"/>
      <c r="K329" s="11"/>
      <c r="M329" s="11"/>
      <c r="O329" s="11"/>
    </row>
    <row r="330" spans="1:15" s="12" customFormat="1" x14ac:dyDescent="0.25">
      <c r="A330" s="11"/>
      <c r="G330" s="11"/>
      <c r="J330" s="11"/>
      <c r="K330" s="11"/>
      <c r="M330" s="11"/>
      <c r="O330" s="11"/>
    </row>
    <row r="331" spans="1:15" s="12" customFormat="1" x14ac:dyDescent="0.25">
      <c r="A331" s="11"/>
      <c r="G331" s="11"/>
      <c r="J331" s="11"/>
      <c r="K331" s="11"/>
      <c r="M331" s="11"/>
      <c r="O331" s="11"/>
    </row>
    <row r="332" spans="1:15" s="12" customFormat="1" x14ac:dyDescent="0.25">
      <c r="A332" s="11"/>
      <c r="G332" s="11"/>
      <c r="J332" s="11"/>
      <c r="K332" s="11"/>
      <c r="M332" s="11"/>
      <c r="O332" s="11"/>
    </row>
    <row r="333" spans="1:15" s="12" customFormat="1" x14ac:dyDescent="0.25">
      <c r="A333" s="11"/>
      <c r="G333" s="11"/>
      <c r="J333" s="11"/>
      <c r="K333" s="11"/>
      <c r="M333" s="11"/>
      <c r="O333" s="11"/>
    </row>
    <row r="334" spans="1:15" s="12" customFormat="1" x14ac:dyDescent="0.25">
      <c r="A334" s="11"/>
      <c r="G334" s="11"/>
      <c r="J334" s="11"/>
      <c r="K334" s="11"/>
      <c r="M334" s="11"/>
      <c r="O334" s="11"/>
    </row>
    <row r="335" spans="1:15" s="12" customFormat="1" x14ac:dyDescent="0.25">
      <c r="A335" s="11"/>
      <c r="G335" s="11"/>
      <c r="J335" s="11"/>
      <c r="K335" s="11"/>
      <c r="M335" s="11"/>
      <c r="O335" s="11"/>
    </row>
    <row r="336" spans="1:15" s="12" customFormat="1" x14ac:dyDescent="0.25">
      <c r="A336" s="11"/>
      <c r="G336" s="11"/>
      <c r="J336" s="11"/>
      <c r="K336" s="11"/>
      <c r="M336" s="11"/>
      <c r="O336" s="11"/>
    </row>
    <row r="337" spans="1:15" s="12" customFormat="1" x14ac:dyDescent="0.25">
      <c r="A337" s="11"/>
      <c r="G337" s="11"/>
      <c r="J337" s="11"/>
      <c r="K337" s="11"/>
      <c r="M337" s="11"/>
      <c r="O337" s="11"/>
    </row>
    <row r="338" spans="1:15" s="12" customFormat="1" x14ac:dyDescent="0.25">
      <c r="A338" s="11"/>
      <c r="G338" s="11"/>
      <c r="J338" s="11"/>
      <c r="K338" s="11"/>
      <c r="M338" s="11"/>
      <c r="O338" s="11"/>
    </row>
    <row r="339" spans="1:15" s="12" customFormat="1" x14ac:dyDescent="0.25">
      <c r="A339" s="11"/>
      <c r="G339" s="11"/>
      <c r="J339" s="11"/>
      <c r="K339" s="11"/>
      <c r="M339" s="11"/>
      <c r="O339" s="11"/>
    </row>
    <row r="340" spans="1:15" s="12" customFormat="1" x14ac:dyDescent="0.25">
      <c r="A340" s="11"/>
      <c r="G340" s="11"/>
      <c r="J340" s="11"/>
      <c r="K340" s="11"/>
      <c r="M340" s="11"/>
      <c r="O340" s="11"/>
    </row>
    <row r="341" spans="1:15" s="12" customFormat="1" x14ac:dyDescent="0.25">
      <c r="A341" s="11"/>
      <c r="G341" s="11"/>
      <c r="J341" s="11"/>
      <c r="K341" s="11"/>
      <c r="M341" s="11"/>
      <c r="O341" s="11"/>
    </row>
    <row r="342" spans="1:15" s="12" customFormat="1" x14ac:dyDescent="0.25">
      <c r="A342" s="11"/>
      <c r="G342" s="11"/>
      <c r="J342" s="11"/>
      <c r="K342" s="11"/>
      <c r="M342" s="11"/>
      <c r="O342" s="11"/>
    </row>
    <row r="343" spans="1:15" s="12" customFormat="1" x14ac:dyDescent="0.25">
      <c r="A343" s="11"/>
      <c r="G343" s="11"/>
      <c r="J343" s="11"/>
      <c r="K343" s="11"/>
      <c r="M343" s="11"/>
      <c r="O343" s="11"/>
    </row>
    <row r="344" spans="1:15" s="12" customFormat="1" x14ac:dyDescent="0.25">
      <c r="A344" s="11"/>
      <c r="G344" s="11"/>
      <c r="J344" s="11"/>
      <c r="K344" s="11"/>
      <c r="M344" s="11"/>
      <c r="O344" s="11"/>
    </row>
    <row r="345" spans="1:15" s="12" customFormat="1" x14ac:dyDescent="0.25">
      <c r="A345" s="11"/>
      <c r="G345" s="11"/>
      <c r="J345" s="11"/>
      <c r="K345" s="11"/>
      <c r="M345" s="11"/>
      <c r="O345" s="11"/>
    </row>
    <row r="346" spans="1:15" s="12" customFormat="1" x14ac:dyDescent="0.25">
      <c r="A346" s="11"/>
      <c r="G346" s="11"/>
      <c r="J346" s="11"/>
      <c r="K346" s="11"/>
      <c r="M346" s="11"/>
      <c r="O346" s="11"/>
    </row>
    <row r="347" spans="1:15" s="12" customFormat="1" x14ac:dyDescent="0.25">
      <c r="A347" s="11"/>
      <c r="G347" s="11"/>
      <c r="J347" s="11"/>
      <c r="K347" s="11"/>
      <c r="M347" s="11"/>
      <c r="O347" s="11"/>
    </row>
    <row r="348" spans="1:15" s="12" customFormat="1" x14ac:dyDescent="0.25">
      <c r="A348" s="11"/>
      <c r="G348" s="11"/>
      <c r="J348" s="11"/>
      <c r="K348" s="11"/>
      <c r="M348" s="11"/>
      <c r="O348" s="11"/>
    </row>
    <row r="349" spans="1:15" s="12" customFormat="1" x14ac:dyDescent="0.25">
      <c r="A349" s="11"/>
      <c r="G349" s="11"/>
      <c r="J349" s="11"/>
      <c r="K349" s="11"/>
      <c r="M349" s="11"/>
      <c r="O349" s="11"/>
    </row>
    <row r="350" spans="1:15" s="12" customFormat="1" x14ac:dyDescent="0.25">
      <c r="A350" s="11"/>
      <c r="G350" s="11"/>
      <c r="J350" s="11"/>
      <c r="K350" s="11"/>
      <c r="M350" s="11"/>
      <c r="O350" s="11"/>
    </row>
    <row r="351" spans="1:15" s="12" customFormat="1" x14ac:dyDescent="0.25">
      <c r="A351" s="11"/>
      <c r="G351" s="11"/>
      <c r="J351" s="11"/>
      <c r="K351" s="11"/>
      <c r="M351" s="11"/>
      <c r="O351" s="11"/>
    </row>
    <row r="352" spans="1:15" s="12" customFormat="1" x14ac:dyDescent="0.25">
      <c r="A352" s="11"/>
      <c r="G352" s="11"/>
      <c r="J352" s="11"/>
      <c r="K352" s="11"/>
      <c r="M352" s="11"/>
      <c r="O352" s="11"/>
    </row>
    <row r="353" spans="1:15" s="12" customFormat="1" x14ac:dyDescent="0.25">
      <c r="A353" s="11"/>
      <c r="G353" s="11"/>
      <c r="J353" s="11"/>
      <c r="K353" s="11"/>
      <c r="M353" s="11"/>
      <c r="O353" s="11"/>
    </row>
    <row r="354" spans="1:15" s="12" customFormat="1" x14ac:dyDescent="0.25">
      <c r="A354" s="11"/>
      <c r="G354" s="11"/>
      <c r="J354" s="11"/>
      <c r="K354" s="11"/>
      <c r="M354" s="11"/>
      <c r="O354" s="11"/>
    </row>
    <row r="355" spans="1:15" s="12" customFormat="1" x14ac:dyDescent="0.25">
      <c r="A355" s="11"/>
      <c r="G355" s="11"/>
      <c r="J355" s="11"/>
      <c r="K355" s="11"/>
      <c r="M355" s="11"/>
      <c r="O355" s="11"/>
    </row>
    <row r="356" spans="1:15" s="12" customFormat="1" x14ac:dyDescent="0.25">
      <c r="A356" s="11"/>
      <c r="G356" s="11"/>
      <c r="J356" s="11"/>
      <c r="K356" s="11"/>
      <c r="M356" s="11"/>
      <c r="O356" s="11"/>
    </row>
    <row r="357" spans="1:15" s="12" customFormat="1" x14ac:dyDescent="0.25">
      <c r="A357" s="11"/>
      <c r="G357" s="11"/>
      <c r="J357" s="11"/>
      <c r="K357" s="11"/>
      <c r="M357" s="11"/>
      <c r="O357" s="11"/>
    </row>
    <row r="358" spans="1:15" s="12" customFormat="1" x14ac:dyDescent="0.25">
      <c r="A358" s="11"/>
      <c r="G358" s="11"/>
      <c r="J358" s="11"/>
      <c r="K358" s="11"/>
      <c r="M358" s="11"/>
      <c r="O358" s="11"/>
    </row>
    <row r="359" spans="1:15" s="12" customFormat="1" x14ac:dyDescent="0.25">
      <c r="A359" s="11"/>
      <c r="G359" s="11"/>
      <c r="J359" s="11"/>
      <c r="K359" s="11"/>
      <c r="M359" s="11"/>
      <c r="O359" s="11"/>
    </row>
    <row r="360" spans="1:15" s="12" customFormat="1" x14ac:dyDescent="0.25">
      <c r="A360" s="11"/>
      <c r="G360" s="11"/>
      <c r="J360" s="11"/>
      <c r="K360" s="11"/>
      <c r="M360" s="11"/>
      <c r="O360" s="11"/>
    </row>
    <row r="361" spans="1:15" s="12" customFormat="1" x14ac:dyDescent="0.25">
      <c r="A361" s="11"/>
      <c r="G361" s="11"/>
      <c r="J361" s="11"/>
      <c r="K361" s="11"/>
      <c r="M361" s="11"/>
      <c r="O361" s="11"/>
    </row>
    <row r="362" spans="1:15" s="12" customFormat="1" x14ac:dyDescent="0.25">
      <c r="A362" s="11"/>
      <c r="G362" s="11"/>
      <c r="J362" s="11"/>
      <c r="K362" s="11"/>
      <c r="M362" s="11"/>
      <c r="O362" s="11"/>
    </row>
    <row r="363" spans="1:15" s="12" customFormat="1" x14ac:dyDescent="0.25">
      <c r="A363" s="11"/>
      <c r="G363" s="11"/>
      <c r="J363" s="11"/>
      <c r="K363" s="11"/>
      <c r="M363" s="11"/>
      <c r="O363" s="11"/>
    </row>
    <row r="364" spans="1:15" s="12" customFormat="1" x14ac:dyDescent="0.25">
      <c r="A364" s="11"/>
      <c r="G364" s="11"/>
      <c r="J364" s="11"/>
      <c r="K364" s="11"/>
      <c r="M364" s="11"/>
      <c r="O364" s="11"/>
    </row>
    <row r="365" spans="1:15" s="12" customFormat="1" x14ac:dyDescent="0.25">
      <c r="A365" s="11"/>
      <c r="G365" s="11"/>
      <c r="J365" s="11"/>
      <c r="K365" s="11"/>
      <c r="M365" s="11"/>
      <c r="O365" s="11"/>
    </row>
    <row r="366" spans="1:15" s="12" customFormat="1" x14ac:dyDescent="0.25">
      <c r="A366" s="11"/>
      <c r="G366" s="11"/>
      <c r="J366" s="11"/>
      <c r="K366" s="11"/>
      <c r="M366" s="11"/>
      <c r="O366" s="11"/>
    </row>
    <row r="367" spans="1:15" s="12" customFormat="1" x14ac:dyDescent="0.25">
      <c r="A367" s="11"/>
      <c r="G367" s="11"/>
      <c r="J367" s="11"/>
      <c r="K367" s="11"/>
      <c r="M367" s="11"/>
      <c r="O367" s="11"/>
    </row>
    <row r="368" spans="1:15" s="12" customFormat="1" x14ac:dyDescent="0.25">
      <c r="A368" s="11"/>
      <c r="G368" s="11"/>
      <c r="J368" s="11"/>
      <c r="K368" s="11"/>
      <c r="M368" s="11"/>
      <c r="O368" s="11"/>
    </row>
    <row r="369" spans="1:15" s="12" customFormat="1" x14ac:dyDescent="0.25">
      <c r="A369" s="11"/>
      <c r="G369" s="11"/>
      <c r="J369" s="11"/>
      <c r="K369" s="11"/>
      <c r="M369" s="11"/>
      <c r="O369" s="11"/>
    </row>
    <row r="370" spans="1:15" s="12" customFormat="1" x14ac:dyDescent="0.25">
      <c r="A370" s="11"/>
      <c r="G370" s="11"/>
      <c r="J370" s="11"/>
      <c r="K370" s="11"/>
      <c r="M370" s="11"/>
      <c r="O370" s="11"/>
    </row>
    <row r="371" spans="1:15" s="12" customFormat="1" x14ac:dyDescent="0.25">
      <c r="A371" s="11"/>
      <c r="G371" s="11"/>
      <c r="J371" s="11"/>
      <c r="K371" s="11"/>
      <c r="M371" s="11"/>
      <c r="O371" s="11"/>
    </row>
    <row r="372" spans="1:15" s="12" customFormat="1" x14ac:dyDescent="0.25">
      <c r="A372" s="11"/>
      <c r="G372" s="11"/>
      <c r="J372" s="11"/>
      <c r="K372" s="11"/>
      <c r="M372" s="11"/>
      <c r="O372" s="11"/>
    </row>
    <row r="373" spans="1:15" s="12" customFormat="1" x14ac:dyDescent="0.25">
      <c r="A373" s="11"/>
      <c r="G373" s="11"/>
      <c r="J373" s="11"/>
      <c r="K373" s="11"/>
      <c r="M373" s="11"/>
      <c r="O373" s="11"/>
    </row>
    <row r="374" spans="1:15" s="12" customFormat="1" x14ac:dyDescent="0.25">
      <c r="A374" s="11"/>
      <c r="G374" s="11"/>
      <c r="J374" s="11"/>
      <c r="K374" s="11"/>
      <c r="M374" s="11"/>
      <c r="O374" s="11"/>
    </row>
    <row r="375" spans="1:15" s="12" customFormat="1" x14ac:dyDescent="0.25">
      <c r="A375" s="11"/>
      <c r="G375" s="11"/>
      <c r="J375" s="11"/>
      <c r="K375" s="11"/>
      <c r="M375" s="11"/>
      <c r="O375" s="11"/>
    </row>
    <row r="376" spans="1:15" s="12" customFormat="1" x14ac:dyDescent="0.25">
      <c r="A376" s="11"/>
      <c r="G376" s="11"/>
      <c r="J376" s="11"/>
      <c r="K376" s="11"/>
      <c r="M376" s="11"/>
      <c r="O376" s="11"/>
    </row>
    <row r="377" spans="1:15" s="12" customFormat="1" x14ac:dyDescent="0.25">
      <c r="A377" s="11"/>
      <c r="G377" s="11"/>
      <c r="J377" s="11"/>
      <c r="K377" s="11"/>
      <c r="M377" s="11"/>
      <c r="O377" s="11"/>
    </row>
    <row r="378" spans="1:15" s="12" customFormat="1" x14ac:dyDescent="0.25">
      <c r="A378" s="11"/>
      <c r="G378" s="11"/>
      <c r="J378" s="11"/>
      <c r="K378" s="11"/>
      <c r="M378" s="11"/>
      <c r="O378" s="11"/>
    </row>
    <row r="379" spans="1:15" s="12" customFormat="1" x14ac:dyDescent="0.25">
      <c r="A379" s="11"/>
      <c r="G379" s="11"/>
      <c r="J379" s="11"/>
      <c r="K379" s="11"/>
      <c r="M379" s="11"/>
      <c r="O379" s="11"/>
    </row>
    <row r="380" spans="1:15" s="12" customFormat="1" x14ac:dyDescent="0.25">
      <c r="A380" s="11"/>
      <c r="G380" s="11"/>
      <c r="J380" s="11"/>
      <c r="K380" s="11"/>
      <c r="M380" s="11"/>
      <c r="O380" s="11"/>
    </row>
    <row r="381" spans="1:15" s="12" customFormat="1" x14ac:dyDescent="0.25">
      <c r="A381" s="11"/>
      <c r="G381" s="11"/>
      <c r="J381" s="11"/>
      <c r="K381" s="11"/>
      <c r="M381" s="11"/>
      <c r="O381" s="11"/>
    </row>
    <row r="382" spans="1:15" s="12" customFormat="1" x14ac:dyDescent="0.25">
      <c r="A382" s="11"/>
      <c r="G382" s="11"/>
      <c r="J382" s="11"/>
      <c r="K382" s="11"/>
      <c r="M382" s="11"/>
      <c r="O382" s="11"/>
    </row>
    <row r="383" spans="1:15" s="12" customFormat="1" x14ac:dyDescent="0.25">
      <c r="A383" s="11"/>
      <c r="G383" s="11"/>
      <c r="J383" s="11"/>
      <c r="K383" s="11"/>
      <c r="M383" s="11"/>
      <c r="O383" s="11"/>
    </row>
    <row r="384" spans="1:15" s="12" customFormat="1" x14ac:dyDescent="0.25">
      <c r="A384" s="11"/>
      <c r="G384" s="11"/>
      <c r="J384" s="11"/>
      <c r="K384" s="11"/>
      <c r="M384" s="11"/>
      <c r="O384" s="11"/>
    </row>
    <row r="385" spans="1:15" s="12" customFormat="1" x14ac:dyDescent="0.25">
      <c r="A385" s="11"/>
      <c r="G385" s="11"/>
      <c r="J385" s="11"/>
      <c r="K385" s="11"/>
      <c r="M385" s="11"/>
      <c r="O385" s="11"/>
    </row>
    <row r="386" spans="1:15" s="12" customFormat="1" x14ac:dyDescent="0.25">
      <c r="A386" s="11"/>
      <c r="G386" s="11"/>
      <c r="J386" s="11"/>
      <c r="K386" s="11"/>
      <c r="M386" s="11"/>
      <c r="O386" s="11"/>
    </row>
    <row r="387" spans="1:15" s="12" customFormat="1" x14ac:dyDescent="0.25">
      <c r="A387" s="11"/>
      <c r="G387" s="11"/>
      <c r="J387" s="11"/>
      <c r="K387" s="11"/>
      <c r="M387" s="11"/>
      <c r="O387" s="11"/>
    </row>
    <row r="388" spans="1:15" s="12" customFormat="1" x14ac:dyDescent="0.25">
      <c r="A388" s="11"/>
      <c r="G388" s="11"/>
      <c r="J388" s="11"/>
      <c r="K388" s="11"/>
      <c r="M388" s="11"/>
      <c r="O388" s="11"/>
    </row>
    <row r="389" spans="1:15" s="12" customFormat="1" x14ac:dyDescent="0.25">
      <c r="A389" s="11"/>
      <c r="G389" s="11"/>
      <c r="J389" s="11"/>
      <c r="K389" s="11"/>
      <c r="M389" s="11"/>
      <c r="O389" s="11"/>
    </row>
    <row r="390" spans="1:15" s="12" customFormat="1" x14ac:dyDescent="0.25">
      <c r="A390" s="11"/>
      <c r="G390" s="11"/>
      <c r="J390" s="11"/>
      <c r="K390" s="11"/>
      <c r="M390" s="11"/>
      <c r="O390" s="11"/>
    </row>
    <row r="391" spans="1:15" s="12" customFormat="1" x14ac:dyDescent="0.25">
      <c r="A391" s="11"/>
      <c r="G391" s="11"/>
      <c r="J391" s="11"/>
      <c r="K391" s="11"/>
      <c r="M391" s="11"/>
      <c r="O391" s="11"/>
    </row>
    <row r="392" spans="1:15" s="12" customFormat="1" x14ac:dyDescent="0.25">
      <c r="A392" s="11"/>
      <c r="G392" s="11"/>
      <c r="J392" s="11"/>
      <c r="K392" s="11"/>
      <c r="M392" s="11"/>
      <c r="O392" s="11"/>
    </row>
    <row r="393" spans="1:15" s="12" customFormat="1" x14ac:dyDescent="0.25">
      <c r="A393" s="11"/>
      <c r="G393" s="11"/>
      <c r="J393" s="11"/>
      <c r="K393" s="11"/>
      <c r="M393" s="11"/>
      <c r="O393" s="11"/>
    </row>
    <row r="394" spans="1:15" s="12" customFormat="1" x14ac:dyDescent="0.25">
      <c r="A394" s="11"/>
      <c r="G394" s="11"/>
      <c r="J394" s="11"/>
      <c r="K394" s="11"/>
      <c r="M394" s="11"/>
      <c r="O394" s="11"/>
    </row>
    <row r="395" spans="1:15" s="12" customFormat="1" x14ac:dyDescent="0.25">
      <c r="A395" s="11"/>
      <c r="G395" s="11"/>
      <c r="J395" s="11"/>
      <c r="K395" s="11"/>
      <c r="M395" s="11"/>
      <c r="O395" s="11"/>
    </row>
    <row r="396" spans="1:15" s="12" customFormat="1" x14ac:dyDescent="0.25">
      <c r="A396" s="11"/>
      <c r="G396" s="11"/>
      <c r="J396" s="11"/>
      <c r="K396" s="11"/>
      <c r="M396" s="11"/>
      <c r="O396" s="11"/>
    </row>
    <row r="397" spans="1:15" s="12" customFormat="1" x14ac:dyDescent="0.25">
      <c r="A397" s="11"/>
      <c r="G397" s="11"/>
      <c r="J397" s="11"/>
      <c r="K397" s="11"/>
      <c r="M397" s="11"/>
      <c r="O397" s="11"/>
    </row>
    <row r="398" spans="1:15" s="12" customFormat="1" x14ac:dyDescent="0.25">
      <c r="A398" s="11"/>
      <c r="G398" s="11"/>
      <c r="J398" s="11"/>
      <c r="K398" s="11"/>
      <c r="M398" s="11"/>
      <c r="O398" s="11"/>
    </row>
    <row r="399" spans="1:15" s="12" customFormat="1" x14ac:dyDescent="0.25">
      <c r="A399" s="11"/>
      <c r="G399" s="11"/>
      <c r="J399" s="11"/>
      <c r="K399" s="11"/>
      <c r="M399" s="11"/>
      <c r="O399" s="11"/>
    </row>
    <row r="400" spans="1:15" s="12" customFormat="1" x14ac:dyDescent="0.25">
      <c r="A400" s="11"/>
      <c r="G400" s="11"/>
      <c r="J400" s="11"/>
      <c r="K400" s="11"/>
      <c r="M400" s="11"/>
      <c r="O400" s="11"/>
    </row>
    <row r="401" spans="1:15" s="12" customFormat="1" x14ac:dyDescent="0.25">
      <c r="A401" s="11"/>
      <c r="G401" s="11"/>
      <c r="J401" s="11"/>
      <c r="K401" s="11"/>
      <c r="M401" s="11"/>
      <c r="O401" s="11"/>
    </row>
    <row r="402" spans="1:15" s="12" customFormat="1" x14ac:dyDescent="0.25">
      <c r="A402" s="11"/>
      <c r="G402" s="11"/>
      <c r="J402" s="11"/>
      <c r="K402" s="11"/>
      <c r="M402" s="11"/>
      <c r="O402" s="11"/>
    </row>
    <row r="403" spans="1:15" s="12" customFormat="1" x14ac:dyDescent="0.25">
      <c r="A403" s="11"/>
      <c r="G403" s="11"/>
      <c r="J403" s="11"/>
      <c r="K403" s="11"/>
      <c r="M403" s="11"/>
      <c r="O403" s="11"/>
    </row>
    <row r="404" spans="1:15" s="12" customFormat="1" x14ac:dyDescent="0.25">
      <c r="A404" s="11"/>
      <c r="G404" s="11"/>
      <c r="J404" s="11"/>
      <c r="K404" s="11"/>
      <c r="M404" s="11"/>
      <c r="O404" s="11"/>
    </row>
    <row r="405" spans="1:15" s="12" customFormat="1" x14ac:dyDescent="0.25">
      <c r="A405" s="11"/>
      <c r="G405" s="11"/>
      <c r="J405" s="11"/>
      <c r="K405" s="11"/>
      <c r="M405" s="11"/>
      <c r="O405" s="11"/>
    </row>
    <row r="406" spans="1:15" s="12" customFormat="1" x14ac:dyDescent="0.25">
      <c r="A406" s="11"/>
      <c r="G406" s="11"/>
      <c r="J406" s="11"/>
      <c r="K406" s="11"/>
      <c r="M406" s="11"/>
      <c r="O406" s="11"/>
    </row>
    <row r="407" spans="1:15" s="12" customFormat="1" x14ac:dyDescent="0.25">
      <c r="A407" s="11"/>
      <c r="G407" s="11"/>
      <c r="J407" s="11"/>
      <c r="K407" s="11"/>
      <c r="M407" s="11"/>
      <c r="O407" s="11"/>
    </row>
    <row r="408" spans="1:15" s="12" customFormat="1" x14ac:dyDescent="0.25">
      <c r="A408" s="11"/>
      <c r="G408" s="11"/>
      <c r="J408" s="11"/>
      <c r="K408" s="11"/>
      <c r="M408" s="11"/>
      <c r="O408" s="11"/>
    </row>
    <row r="409" spans="1:15" s="12" customFormat="1" x14ac:dyDescent="0.25">
      <c r="A409" s="11"/>
      <c r="G409" s="11"/>
      <c r="J409" s="11"/>
      <c r="K409" s="11"/>
      <c r="M409" s="11"/>
      <c r="O409" s="11"/>
    </row>
    <row r="410" spans="1:15" s="12" customFormat="1" x14ac:dyDescent="0.25">
      <c r="A410" s="11"/>
      <c r="G410" s="11"/>
      <c r="J410" s="11"/>
      <c r="K410" s="11"/>
      <c r="M410" s="11"/>
      <c r="O410" s="11"/>
    </row>
    <row r="411" spans="1:15" s="12" customFormat="1" x14ac:dyDescent="0.25">
      <c r="A411" s="11"/>
      <c r="G411" s="11"/>
      <c r="J411" s="11"/>
      <c r="K411" s="11"/>
      <c r="M411" s="11"/>
      <c r="O411" s="11"/>
    </row>
    <row r="412" spans="1:15" s="12" customFormat="1" x14ac:dyDescent="0.25">
      <c r="A412" s="11"/>
      <c r="G412" s="11"/>
      <c r="J412" s="11"/>
      <c r="K412" s="11"/>
      <c r="M412" s="11"/>
      <c r="O412" s="11"/>
    </row>
    <row r="413" spans="1:15" s="12" customFormat="1" x14ac:dyDescent="0.25">
      <c r="A413" s="11"/>
      <c r="G413" s="11"/>
      <c r="J413" s="11"/>
      <c r="K413" s="11"/>
      <c r="M413" s="11"/>
      <c r="O413" s="11"/>
    </row>
    <row r="414" spans="1:15" s="12" customFormat="1" x14ac:dyDescent="0.25">
      <c r="A414" s="11"/>
      <c r="G414" s="11"/>
      <c r="J414" s="11"/>
      <c r="K414" s="11"/>
      <c r="M414" s="11"/>
      <c r="O414" s="11"/>
    </row>
    <row r="415" spans="1:15" s="12" customFormat="1" x14ac:dyDescent="0.25">
      <c r="A415" s="11"/>
      <c r="G415" s="11"/>
      <c r="J415" s="11"/>
      <c r="K415" s="11"/>
      <c r="M415" s="11"/>
      <c r="O415" s="11"/>
    </row>
    <row r="416" spans="1:15" s="12" customFormat="1" x14ac:dyDescent="0.25">
      <c r="A416" s="11"/>
      <c r="G416" s="11"/>
      <c r="J416" s="11"/>
      <c r="K416" s="11"/>
      <c r="M416" s="11"/>
      <c r="O416" s="11"/>
    </row>
    <row r="417" spans="1:15" s="12" customFormat="1" x14ac:dyDescent="0.25">
      <c r="A417" s="11"/>
      <c r="G417" s="11"/>
      <c r="J417" s="11"/>
      <c r="K417" s="11"/>
      <c r="M417" s="11"/>
      <c r="O417" s="11"/>
    </row>
    <row r="418" spans="1:15" s="12" customFormat="1" x14ac:dyDescent="0.25">
      <c r="A418" s="11"/>
      <c r="G418" s="11"/>
      <c r="J418" s="11"/>
      <c r="K418" s="11"/>
      <c r="M418" s="11"/>
      <c r="O418" s="11"/>
    </row>
    <row r="419" spans="1:15" s="12" customFormat="1" x14ac:dyDescent="0.25">
      <c r="A419" s="11"/>
      <c r="G419" s="11"/>
      <c r="J419" s="11"/>
      <c r="K419" s="11"/>
      <c r="M419" s="11"/>
      <c r="O419" s="11"/>
    </row>
    <row r="420" spans="1:15" s="12" customFormat="1" x14ac:dyDescent="0.25">
      <c r="A420" s="11"/>
      <c r="G420" s="11"/>
      <c r="J420" s="11"/>
      <c r="K420" s="11"/>
      <c r="M420" s="11"/>
      <c r="O420" s="11"/>
    </row>
    <row r="421" spans="1:15" s="12" customFormat="1" x14ac:dyDescent="0.25">
      <c r="A421" s="11"/>
      <c r="G421" s="11"/>
      <c r="J421" s="11"/>
      <c r="K421" s="11"/>
      <c r="M421" s="11"/>
      <c r="O421" s="11"/>
    </row>
    <row r="422" spans="1:15" s="12" customFormat="1" x14ac:dyDescent="0.25">
      <c r="A422" s="11"/>
      <c r="G422" s="11"/>
      <c r="J422" s="11"/>
      <c r="K422" s="11"/>
      <c r="M422" s="11"/>
      <c r="O422" s="11"/>
    </row>
    <row r="423" spans="1:15" s="12" customFormat="1" x14ac:dyDescent="0.25">
      <c r="A423" s="11"/>
      <c r="G423" s="11"/>
      <c r="J423" s="11"/>
      <c r="K423" s="11"/>
      <c r="M423" s="11"/>
      <c r="O423" s="11"/>
    </row>
    <row r="424" spans="1:15" s="12" customFormat="1" x14ac:dyDescent="0.25">
      <c r="A424" s="11"/>
      <c r="G424" s="11"/>
      <c r="J424" s="11"/>
      <c r="K424" s="11"/>
      <c r="M424" s="11"/>
      <c r="O424" s="11"/>
    </row>
    <row r="425" spans="1:15" s="12" customFormat="1" x14ac:dyDescent="0.25">
      <c r="A425" s="11"/>
      <c r="G425" s="11"/>
      <c r="J425" s="11"/>
      <c r="K425" s="11"/>
      <c r="M425" s="11"/>
      <c r="O425" s="11"/>
    </row>
    <row r="426" spans="1:15" s="12" customFormat="1" x14ac:dyDescent="0.25">
      <c r="A426" s="11"/>
      <c r="G426" s="11"/>
      <c r="J426" s="11"/>
      <c r="K426" s="11"/>
      <c r="M426" s="11"/>
      <c r="O426" s="11"/>
    </row>
    <row r="427" spans="1:15" s="12" customFormat="1" x14ac:dyDescent="0.25">
      <c r="A427" s="11"/>
      <c r="G427" s="11"/>
      <c r="J427" s="11"/>
      <c r="K427" s="11"/>
      <c r="M427" s="11"/>
      <c r="O427" s="11"/>
    </row>
    <row r="428" spans="1:15" s="12" customFormat="1" x14ac:dyDescent="0.25">
      <c r="A428" s="11"/>
      <c r="G428" s="11"/>
      <c r="J428" s="11"/>
      <c r="K428" s="11"/>
      <c r="M428" s="11"/>
      <c r="O428" s="11"/>
    </row>
    <row r="429" spans="1:15" s="12" customFormat="1" x14ac:dyDescent="0.25">
      <c r="A429" s="11"/>
      <c r="G429" s="11"/>
      <c r="J429" s="11"/>
      <c r="K429" s="11"/>
      <c r="M429" s="11"/>
      <c r="O429" s="11"/>
    </row>
    <row r="430" spans="1:15" s="12" customFormat="1" x14ac:dyDescent="0.25">
      <c r="A430" s="11"/>
      <c r="G430" s="11"/>
      <c r="J430" s="11"/>
      <c r="K430" s="11"/>
      <c r="M430" s="11"/>
      <c r="O430" s="11"/>
    </row>
    <row r="431" spans="1:15" s="12" customFormat="1" x14ac:dyDescent="0.25">
      <c r="A431" s="11"/>
      <c r="G431" s="11"/>
      <c r="J431" s="11"/>
      <c r="K431" s="11"/>
      <c r="M431" s="11"/>
      <c r="O431" s="11"/>
    </row>
    <row r="432" spans="1:15" s="12" customFormat="1" x14ac:dyDescent="0.25">
      <c r="A432" s="11"/>
      <c r="G432" s="11"/>
      <c r="J432" s="11"/>
      <c r="K432" s="11"/>
      <c r="M432" s="11"/>
      <c r="O432" s="11"/>
    </row>
    <row r="433" spans="1:15" s="12" customFormat="1" x14ac:dyDescent="0.25">
      <c r="A433" s="11"/>
      <c r="G433" s="11"/>
      <c r="J433" s="11"/>
      <c r="K433" s="11"/>
      <c r="M433" s="11"/>
      <c r="O433" s="11"/>
    </row>
    <row r="434" spans="1:15" s="12" customFormat="1" x14ac:dyDescent="0.25">
      <c r="A434" s="11"/>
      <c r="G434" s="11"/>
      <c r="J434" s="11"/>
      <c r="K434" s="11"/>
      <c r="M434" s="11"/>
      <c r="O434" s="11"/>
    </row>
    <row r="435" spans="1:15" s="12" customFormat="1" x14ac:dyDescent="0.25">
      <c r="A435" s="11"/>
      <c r="G435" s="11"/>
      <c r="J435" s="11"/>
      <c r="K435" s="11"/>
      <c r="M435" s="11"/>
      <c r="O435" s="11"/>
    </row>
    <row r="436" spans="1:15" s="12" customFormat="1" x14ac:dyDescent="0.25">
      <c r="A436" s="11"/>
      <c r="G436" s="11"/>
      <c r="J436" s="11"/>
      <c r="K436" s="11"/>
      <c r="M436" s="11"/>
      <c r="O436" s="11"/>
    </row>
    <row r="437" spans="1:15" s="12" customFormat="1" x14ac:dyDescent="0.25">
      <c r="A437" s="11"/>
      <c r="G437" s="11"/>
      <c r="J437" s="11"/>
      <c r="K437" s="11"/>
      <c r="M437" s="11"/>
      <c r="O437" s="11"/>
    </row>
    <row r="438" spans="1:15" s="12" customFormat="1" x14ac:dyDescent="0.25">
      <c r="A438" s="11"/>
      <c r="G438" s="11"/>
      <c r="J438" s="11"/>
      <c r="K438" s="11"/>
      <c r="M438" s="11"/>
      <c r="O438" s="11"/>
    </row>
    <row r="439" spans="1:15" s="12" customFormat="1" x14ac:dyDescent="0.25">
      <c r="A439" s="11"/>
      <c r="G439" s="11"/>
      <c r="J439" s="11"/>
      <c r="K439" s="11"/>
      <c r="M439" s="11"/>
      <c r="O439" s="11"/>
    </row>
    <row r="440" spans="1:15" s="12" customFormat="1" x14ac:dyDescent="0.25">
      <c r="A440" s="11"/>
      <c r="G440" s="11"/>
      <c r="J440" s="11"/>
      <c r="K440" s="11"/>
      <c r="M440" s="11"/>
      <c r="O440" s="11"/>
    </row>
    <row r="441" spans="1:15" s="12" customFormat="1" x14ac:dyDescent="0.25">
      <c r="A441" s="11"/>
      <c r="G441" s="11"/>
      <c r="J441" s="11"/>
      <c r="K441" s="11"/>
      <c r="M441" s="11"/>
      <c r="O441" s="11"/>
    </row>
    <row r="442" spans="1:15" s="12" customFormat="1" x14ac:dyDescent="0.25">
      <c r="A442" s="11"/>
      <c r="G442" s="11"/>
      <c r="J442" s="11"/>
      <c r="K442" s="11"/>
      <c r="M442" s="11"/>
      <c r="O442" s="11"/>
    </row>
    <row r="443" spans="1:15" s="12" customFormat="1" x14ac:dyDescent="0.25">
      <c r="A443" s="11"/>
      <c r="G443" s="11"/>
      <c r="J443" s="11"/>
      <c r="K443" s="11"/>
      <c r="M443" s="11"/>
      <c r="O443" s="11"/>
    </row>
    <row r="444" spans="1:15" s="12" customFormat="1" x14ac:dyDescent="0.25">
      <c r="A444" s="11"/>
      <c r="G444" s="11"/>
      <c r="J444" s="11"/>
      <c r="K444" s="11"/>
      <c r="M444" s="11"/>
      <c r="O444" s="11"/>
    </row>
    <row r="445" spans="1:15" s="12" customFormat="1" x14ac:dyDescent="0.25">
      <c r="A445" s="11"/>
      <c r="G445" s="11"/>
      <c r="J445" s="11"/>
      <c r="K445" s="11"/>
      <c r="M445" s="11"/>
      <c r="O445" s="11"/>
    </row>
    <row r="446" spans="1:15" s="12" customFormat="1" x14ac:dyDescent="0.25">
      <c r="A446" s="11"/>
      <c r="G446" s="11"/>
      <c r="J446" s="11"/>
      <c r="K446" s="11"/>
      <c r="M446" s="11"/>
      <c r="O446" s="11"/>
    </row>
    <row r="447" spans="1:15" s="12" customFormat="1" x14ac:dyDescent="0.25">
      <c r="A447" s="11"/>
      <c r="G447" s="11"/>
      <c r="J447" s="11"/>
      <c r="K447" s="11"/>
      <c r="M447" s="11"/>
      <c r="O447" s="11"/>
    </row>
    <row r="448" spans="1:15" s="12" customFormat="1" x14ac:dyDescent="0.25">
      <c r="A448" s="11"/>
      <c r="G448" s="11"/>
      <c r="J448" s="11"/>
      <c r="K448" s="11"/>
      <c r="M448" s="11"/>
      <c r="O448" s="11"/>
    </row>
    <row r="449" spans="1:15" s="12" customFormat="1" x14ac:dyDescent="0.25">
      <c r="A449" s="11"/>
      <c r="G449" s="11"/>
      <c r="J449" s="11"/>
      <c r="K449" s="11"/>
      <c r="M449" s="11"/>
      <c r="O449" s="11"/>
    </row>
    <row r="450" spans="1:15" s="12" customFormat="1" x14ac:dyDescent="0.25">
      <c r="A450" s="11"/>
      <c r="G450" s="11"/>
      <c r="J450" s="11"/>
      <c r="K450" s="11"/>
      <c r="M450" s="11"/>
      <c r="O450" s="11"/>
    </row>
    <row r="451" spans="1:15" s="12" customFormat="1" x14ac:dyDescent="0.25">
      <c r="A451" s="11"/>
      <c r="G451" s="11"/>
      <c r="J451" s="11"/>
      <c r="K451" s="11"/>
      <c r="M451" s="11"/>
      <c r="O451" s="11"/>
    </row>
    <row r="452" spans="1:15" s="12" customFormat="1" x14ac:dyDescent="0.25">
      <c r="A452" s="11"/>
      <c r="G452" s="11"/>
      <c r="J452" s="11"/>
      <c r="K452" s="11"/>
      <c r="M452" s="11"/>
      <c r="O452" s="11"/>
    </row>
    <row r="453" spans="1:15" s="12" customFormat="1" x14ac:dyDescent="0.25">
      <c r="A453" s="11"/>
      <c r="G453" s="11"/>
      <c r="J453" s="11"/>
      <c r="K453" s="11"/>
      <c r="M453" s="11"/>
      <c r="O453" s="11"/>
    </row>
    <row r="454" spans="1:15" s="12" customFormat="1" x14ac:dyDescent="0.25">
      <c r="A454" s="11"/>
      <c r="G454" s="11"/>
      <c r="J454" s="11"/>
      <c r="K454" s="11"/>
      <c r="M454" s="11"/>
      <c r="O454" s="11"/>
    </row>
    <row r="455" spans="1:15" s="12" customFormat="1" x14ac:dyDescent="0.25">
      <c r="A455" s="11"/>
      <c r="G455" s="11"/>
      <c r="J455" s="11"/>
      <c r="K455" s="11"/>
      <c r="M455" s="11"/>
      <c r="O455" s="11"/>
    </row>
    <row r="456" spans="1:15" s="12" customFormat="1" x14ac:dyDescent="0.25">
      <c r="A456" s="11"/>
      <c r="G456" s="11"/>
      <c r="J456" s="11"/>
      <c r="K456" s="11"/>
      <c r="M456" s="11"/>
      <c r="O456" s="11"/>
    </row>
    <row r="457" spans="1:15" s="12" customFormat="1" x14ac:dyDescent="0.25">
      <c r="A457" s="11"/>
      <c r="G457" s="11"/>
      <c r="J457" s="11"/>
      <c r="K457" s="11"/>
      <c r="M457" s="11"/>
      <c r="O457" s="11"/>
    </row>
    <row r="458" spans="1:15" s="12" customFormat="1" x14ac:dyDescent="0.25">
      <c r="A458" s="11"/>
      <c r="G458" s="11"/>
      <c r="J458" s="11"/>
      <c r="K458" s="11"/>
      <c r="M458" s="11"/>
      <c r="O458" s="11"/>
    </row>
    <row r="459" spans="1:15" s="12" customFormat="1" x14ac:dyDescent="0.25">
      <c r="A459" s="11"/>
      <c r="G459" s="11"/>
      <c r="J459" s="11"/>
      <c r="K459" s="11"/>
      <c r="M459" s="11"/>
      <c r="O459" s="11"/>
    </row>
    <row r="460" spans="1:15" s="12" customFormat="1" x14ac:dyDescent="0.25">
      <c r="A460" s="11"/>
      <c r="G460" s="11"/>
      <c r="J460" s="11"/>
      <c r="K460" s="11"/>
      <c r="M460" s="11"/>
      <c r="O460" s="11"/>
    </row>
    <row r="461" spans="1:15" s="12" customFormat="1" x14ac:dyDescent="0.25">
      <c r="A461" s="11"/>
      <c r="G461" s="11"/>
      <c r="J461" s="11"/>
      <c r="K461" s="11"/>
      <c r="M461" s="11"/>
      <c r="O461" s="11"/>
    </row>
    <row r="462" spans="1:15" s="12" customFormat="1" x14ac:dyDescent="0.25">
      <c r="A462" s="11"/>
      <c r="G462" s="11"/>
      <c r="J462" s="11"/>
      <c r="K462" s="11"/>
      <c r="M462" s="11"/>
      <c r="O462" s="11"/>
    </row>
    <row r="463" spans="1:15" s="12" customFormat="1" x14ac:dyDescent="0.25">
      <c r="A463" s="11"/>
      <c r="G463" s="11"/>
      <c r="J463" s="11"/>
      <c r="K463" s="11"/>
      <c r="M463" s="11"/>
      <c r="O463" s="11"/>
    </row>
    <row r="464" spans="1:15" s="12" customFormat="1" x14ac:dyDescent="0.25">
      <c r="A464" s="11"/>
      <c r="G464" s="11"/>
      <c r="J464" s="11"/>
      <c r="K464" s="11"/>
      <c r="M464" s="11"/>
      <c r="O464" s="11"/>
    </row>
    <row r="465" spans="1:15" s="12" customFormat="1" x14ac:dyDescent="0.25">
      <c r="A465" s="11"/>
      <c r="G465" s="11"/>
      <c r="J465" s="11"/>
      <c r="K465" s="11"/>
      <c r="M465" s="11"/>
      <c r="O465" s="11"/>
    </row>
    <row r="466" spans="1:15" s="12" customFormat="1" x14ac:dyDescent="0.25">
      <c r="A466" s="11"/>
      <c r="G466" s="11"/>
      <c r="J466" s="11"/>
      <c r="K466" s="11"/>
      <c r="M466" s="11"/>
      <c r="O466" s="11"/>
    </row>
    <row r="467" spans="1:15" s="12" customFormat="1" x14ac:dyDescent="0.25">
      <c r="A467" s="11"/>
      <c r="G467" s="11"/>
      <c r="J467" s="11"/>
      <c r="K467" s="11"/>
      <c r="M467" s="11"/>
      <c r="O467" s="11"/>
    </row>
    <row r="468" spans="1:15" s="12" customFormat="1" x14ac:dyDescent="0.25">
      <c r="A468" s="11"/>
      <c r="G468" s="11"/>
      <c r="J468" s="11"/>
      <c r="K468" s="11"/>
      <c r="M468" s="11"/>
      <c r="O468" s="11"/>
    </row>
    <row r="469" spans="1:15" s="12" customFormat="1" x14ac:dyDescent="0.25">
      <c r="A469" s="11"/>
      <c r="G469" s="11"/>
      <c r="J469" s="11"/>
      <c r="K469" s="11"/>
      <c r="M469" s="11"/>
      <c r="O469" s="11"/>
    </row>
    <row r="470" spans="1:15" s="12" customFormat="1" x14ac:dyDescent="0.25">
      <c r="A470" s="11"/>
      <c r="G470" s="11"/>
      <c r="J470" s="11"/>
      <c r="K470" s="11"/>
      <c r="M470" s="11"/>
      <c r="O470" s="11"/>
    </row>
    <row r="471" spans="1:15" s="12" customFormat="1" x14ac:dyDescent="0.25">
      <c r="A471" s="11"/>
      <c r="G471" s="11"/>
      <c r="J471" s="11"/>
      <c r="K471" s="11"/>
      <c r="M471" s="11"/>
      <c r="O471" s="11"/>
    </row>
    <row r="472" spans="1:15" s="12" customFormat="1" x14ac:dyDescent="0.25">
      <c r="A472" s="11"/>
      <c r="G472" s="11"/>
      <c r="J472" s="11"/>
      <c r="K472" s="11"/>
      <c r="M472" s="11"/>
      <c r="O472" s="11"/>
    </row>
    <row r="473" spans="1:15" s="12" customFormat="1" x14ac:dyDescent="0.25">
      <c r="A473" s="11"/>
      <c r="G473" s="11"/>
      <c r="J473" s="11"/>
      <c r="K473" s="11"/>
      <c r="M473" s="11"/>
      <c r="O473" s="11"/>
    </row>
    <row r="474" spans="1:15" s="12" customFormat="1" x14ac:dyDescent="0.25">
      <c r="A474" s="11"/>
      <c r="G474" s="11"/>
      <c r="J474" s="11"/>
      <c r="K474" s="11"/>
      <c r="M474" s="11"/>
      <c r="O474" s="11"/>
    </row>
    <row r="475" spans="1:15" s="12" customFormat="1" x14ac:dyDescent="0.25">
      <c r="A475" s="11"/>
      <c r="G475" s="11"/>
      <c r="J475" s="11"/>
      <c r="K475" s="11"/>
      <c r="M475" s="11"/>
      <c r="O475" s="11"/>
    </row>
    <row r="476" spans="1:15" s="12" customFormat="1" x14ac:dyDescent="0.25">
      <c r="A476" s="11"/>
      <c r="G476" s="11"/>
      <c r="J476" s="11"/>
      <c r="K476" s="11"/>
      <c r="M476" s="11"/>
      <c r="O476" s="11"/>
    </row>
    <row r="477" spans="1:15" s="12" customFormat="1" x14ac:dyDescent="0.25">
      <c r="A477" s="11"/>
      <c r="G477" s="11"/>
      <c r="J477" s="11"/>
      <c r="K477" s="11"/>
      <c r="M477" s="11"/>
      <c r="O477" s="11"/>
    </row>
    <row r="478" spans="1:15" s="12" customFormat="1" x14ac:dyDescent="0.25">
      <c r="A478" s="11"/>
      <c r="G478" s="11"/>
      <c r="J478" s="11"/>
      <c r="K478" s="11"/>
      <c r="M478" s="11"/>
      <c r="O478" s="11"/>
    </row>
    <row r="479" spans="1:15" s="12" customFormat="1" x14ac:dyDescent="0.25">
      <c r="A479" s="11"/>
      <c r="G479" s="11"/>
      <c r="J479" s="11"/>
      <c r="K479" s="11"/>
      <c r="M479" s="11"/>
      <c r="O479" s="11"/>
    </row>
    <row r="480" spans="1:15" s="12" customFormat="1" x14ac:dyDescent="0.25">
      <c r="A480" s="11"/>
      <c r="G480" s="11"/>
      <c r="J480" s="11"/>
      <c r="K480" s="11"/>
      <c r="M480" s="11"/>
      <c r="O480" s="11"/>
    </row>
    <row r="481" spans="1:15" s="12" customFormat="1" x14ac:dyDescent="0.25">
      <c r="A481" s="11"/>
      <c r="G481" s="11"/>
      <c r="J481" s="11"/>
      <c r="K481" s="11"/>
      <c r="M481" s="11"/>
      <c r="O481" s="11"/>
    </row>
    <row r="482" spans="1:15" s="12" customFormat="1" x14ac:dyDescent="0.25">
      <c r="A482" s="11"/>
      <c r="G482" s="11"/>
      <c r="J482" s="11"/>
      <c r="K482" s="11"/>
      <c r="M482" s="11"/>
      <c r="O482" s="11"/>
    </row>
    <row r="483" spans="1:15" s="12" customFormat="1" x14ac:dyDescent="0.25">
      <c r="A483" s="11"/>
      <c r="G483" s="11"/>
      <c r="J483" s="11"/>
      <c r="K483" s="11"/>
      <c r="M483" s="11"/>
      <c r="O483" s="11"/>
    </row>
    <row r="484" spans="1:15" s="12" customFormat="1" x14ac:dyDescent="0.25">
      <c r="A484" s="11"/>
      <c r="G484" s="11"/>
      <c r="J484" s="11"/>
      <c r="K484" s="11"/>
      <c r="M484" s="11"/>
      <c r="O484" s="11"/>
    </row>
    <row r="485" spans="1:15" s="12" customFormat="1" x14ac:dyDescent="0.25">
      <c r="A485" s="11"/>
      <c r="G485" s="11"/>
      <c r="J485" s="11"/>
      <c r="K485" s="11"/>
      <c r="M485" s="11"/>
      <c r="O485" s="11"/>
    </row>
    <row r="486" spans="1:15" s="12" customFormat="1" x14ac:dyDescent="0.25">
      <c r="A486" s="11"/>
      <c r="G486" s="11"/>
      <c r="J486" s="11"/>
      <c r="K486" s="11"/>
      <c r="M486" s="11"/>
      <c r="O486" s="11"/>
    </row>
    <row r="487" spans="1:15" s="12" customFormat="1" x14ac:dyDescent="0.25">
      <c r="A487" s="11"/>
      <c r="G487" s="11"/>
      <c r="J487" s="11"/>
      <c r="K487" s="11"/>
      <c r="M487" s="11"/>
      <c r="O487" s="11"/>
    </row>
    <row r="488" spans="1:15" s="12" customFormat="1" x14ac:dyDescent="0.25">
      <c r="A488" s="11"/>
      <c r="G488" s="11"/>
      <c r="J488" s="11"/>
      <c r="K488" s="11"/>
      <c r="M488" s="11"/>
      <c r="O488" s="11"/>
    </row>
    <row r="489" spans="1:15" s="12" customFormat="1" x14ac:dyDescent="0.25">
      <c r="A489" s="11"/>
      <c r="G489" s="11"/>
      <c r="J489" s="11"/>
      <c r="K489" s="11"/>
      <c r="M489" s="11"/>
      <c r="O489" s="11"/>
    </row>
    <row r="490" spans="1:15" s="12" customFormat="1" x14ac:dyDescent="0.25">
      <c r="A490" s="11"/>
      <c r="G490" s="11"/>
      <c r="J490" s="11"/>
      <c r="K490" s="11"/>
      <c r="M490" s="11"/>
      <c r="O490" s="11"/>
    </row>
    <row r="491" spans="1:15" s="12" customFormat="1" x14ac:dyDescent="0.25">
      <c r="A491" s="11"/>
      <c r="G491" s="11"/>
      <c r="J491" s="11"/>
      <c r="K491" s="11"/>
      <c r="M491" s="11"/>
      <c r="O491" s="11"/>
    </row>
    <row r="492" spans="1:15" s="12" customFormat="1" x14ac:dyDescent="0.25">
      <c r="A492" s="11"/>
      <c r="G492" s="11"/>
      <c r="J492" s="11"/>
      <c r="K492" s="11"/>
      <c r="M492" s="11"/>
      <c r="O492" s="11"/>
    </row>
    <row r="493" spans="1:15" s="12" customFormat="1" x14ac:dyDescent="0.25">
      <c r="A493" s="11"/>
      <c r="G493" s="11"/>
      <c r="J493" s="11"/>
      <c r="K493" s="11"/>
      <c r="M493" s="11"/>
      <c r="O493" s="11"/>
    </row>
    <row r="494" spans="1:15" s="12" customFormat="1" x14ac:dyDescent="0.25">
      <c r="A494" s="11"/>
      <c r="G494" s="11"/>
      <c r="J494" s="11"/>
      <c r="K494" s="11"/>
      <c r="M494" s="11"/>
      <c r="O494" s="11"/>
    </row>
    <row r="495" spans="1:15" s="12" customFormat="1" x14ac:dyDescent="0.25">
      <c r="A495" s="11"/>
      <c r="G495" s="11"/>
      <c r="J495" s="11"/>
      <c r="K495" s="11"/>
      <c r="M495" s="11"/>
      <c r="O495" s="11"/>
    </row>
    <row r="496" spans="1:15" s="12" customFormat="1" x14ac:dyDescent="0.25">
      <c r="A496" s="11"/>
      <c r="G496" s="11"/>
      <c r="J496" s="11"/>
      <c r="K496" s="11"/>
      <c r="M496" s="11"/>
      <c r="O496" s="11"/>
    </row>
    <row r="497" spans="1:15" s="12" customFormat="1" x14ac:dyDescent="0.25">
      <c r="A497" s="11"/>
      <c r="G497" s="11"/>
      <c r="J497" s="11"/>
      <c r="K497" s="11"/>
      <c r="M497" s="11"/>
      <c r="O497" s="11"/>
    </row>
    <row r="498" spans="1:15" s="12" customFormat="1" x14ac:dyDescent="0.25">
      <c r="A498" s="11"/>
      <c r="G498" s="11"/>
      <c r="J498" s="11"/>
      <c r="K498" s="11"/>
      <c r="M498" s="11"/>
      <c r="O498" s="11"/>
    </row>
    <row r="499" spans="1:15" s="12" customFormat="1" x14ac:dyDescent="0.25">
      <c r="A499" s="11"/>
      <c r="G499" s="11"/>
      <c r="J499" s="11"/>
      <c r="K499" s="11"/>
      <c r="M499" s="11"/>
      <c r="O499" s="11"/>
    </row>
    <row r="500" spans="1:15" s="12" customFormat="1" x14ac:dyDescent="0.25">
      <c r="A500" s="11"/>
      <c r="G500" s="11"/>
      <c r="J500" s="11"/>
      <c r="K500" s="11"/>
      <c r="M500" s="11"/>
      <c r="O500" s="11"/>
    </row>
    <row r="501" spans="1:15" s="12" customFormat="1" x14ac:dyDescent="0.25">
      <c r="A501" s="11"/>
      <c r="G501" s="11"/>
      <c r="J501" s="11"/>
      <c r="K501" s="11"/>
      <c r="M501" s="11"/>
      <c r="O501" s="11"/>
    </row>
    <row r="502" spans="1:15" s="12" customFormat="1" x14ac:dyDescent="0.25">
      <c r="A502" s="11"/>
      <c r="G502" s="11"/>
      <c r="J502" s="11"/>
      <c r="K502" s="11"/>
      <c r="M502" s="11"/>
      <c r="O502" s="11"/>
    </row>
    <row r="503" spans="1:15" s="12" customFormat="1" x14ac:dyDescent="0.25">
      <c r="A503" s="11"/>
      <c r="G503" s="11"/>
      <c r="J503" s="11"/>
      <c r="K503" s="11"/>
      <c r="M503" s="11"/>
      <c r="O503" s="11"/>
    </row>
    <row r="504" spans="1:15" s="12" customFormat="1" x14ac:dyDescent="0.25">
      <c r="A504" s="11"/>
      <c r="G504" s="11"/>
      <c r="J504" s="11"/>
      <c r="K504" s="11"/>
      <c r="M504" s="11"/>
      <c r="O504" s="11"/>
    </row>
  </sheetData>
  <pageMargins left="0.25" right="0.25" top="0.5" bottom="0.5" header="0.3" footer="0.3"/>
  <pageSetup paperSize="5" scale="4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Entered by Entity</vt:lpstr>
      <vt:lpstr>Entered Into by Other Govt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Jason Cowman</dc:creator>
  <cp:lastModifiedBy>Andrea Weaver</cp:lastModifiedBy>
  <cp:lastPrinted>2024-04-30T16:58:11Z</cp:lastPrinted>
  <dcterms:created xsi:type="dcterms:W3CDTF">2017-01-31T19:02:23Z</dcterms:created>
  <dcterms:modified xsi:type="dcterms:W3CDTF">2025-04-04T18:59:09Z</dcterms:modified>
</cp:coreProperties>
</file>